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ПО" sheetId="1" r:id="rId1"/>
    <sheet name="ОФ" sheetId="2" r:id="rId2"/>
    <sheet name="Экономика" sheetId="3" r:id="rId3"/>
    <sheet name="ПМ" sheetId="4" r:id="rId4"/>
    <sheet name="ТГР" sheetId="5" r:id="rId5"/>
    <sheet name="ПИ" sheetId="6" r:id="rId6"/>
    <sheet name="СД" sheetId="7" r:id="rId7"/>
    <sheet name="ЭЭ" sheetId="8" r:id="rId8"/>
    <sheet name="ГД" sheetId="9" r:id="rId9"/>
  </sheets>
  <definedNames/>
  <calcPr fullCalcOnLoad="1"/>
</workbook>
</file>

<file path=xl/comments7.xml><?xml version="1.0" encoding="utf-8"?>
<comments xmlns="http://schemas.openxmlformats.org/spreadsheetml/2006/main">
  <authors>
    <author>Иван</author>
  </authors>
  <commentList>
    <comment ref="G91" authorId="0">
      <text>
        <r>
          <rPr>
            <b/>
            <sz val="9"/>
            <rFont val="Tahoma"/>
            <family val="0"/>
          </rPr>
          <t>Иван: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<sst xmlns="http://schemas.openxmlformats.org/spreadsheetml/2006/main" count="1756" uniqueCount="368">
  <si>
    <t>ТИ (ф) СВФУ (050400.62) Психолого-педагогическое образование: очная, бакалавр</t>
  </si>
  <si>
    <t>Продолжительность обучения</t>
  </si>
  <si>
    <t>Бюджетных мест</t>
  </si>
  <si>
    <t>Целевики</t>
  </si>
  <si>
    <t>Бюджетных мест на конкурс баллов</t>
  </si>
  <si>
    <t>Подано заявлений</t>
  </si>
  <si>
    <t>Конкурс</t>
  </si>
  <si>
    <t>№</t>
  </si>
  <si>
    <t>Вступительное испытание</t>
  </si>
  <si>
    <t>Минимальные баллы</t>
  </si>
  <si>
    <t>Биология (ЕГЭ)</t>
  </si>
  <si>
    <t>Математика (ЕГЭ)</t>
  </si>
  <si>
    <t>Русский язык (ЕГЭ)</t>
  </si>
  <si>
    <t>Фамилия, имя, отчество</t>
  </si>
  <si>
    <t>Документ</t>
  </si>
  <si>
    <t>Сумма</t>
  </si>
  <si>
    <t>нет заявлений</t>
  </si>
  <si>
    <t>Блинникова Людмила Владимировна</t>
  </si>
  <si>
    <t>Аттестат</t>
  </si>
  <si>
    <t>Винокуров Сергей Михайлович</t>
  </si>
  <si>
    <t>№ п/п</t>
  </si>
  <si>
    <t>Иванова Луиза Григорьевна</t>
  </si>
  <si>
    <t>Аттестат (копия)</t>
  </si>
  <si>
    <t>Ефимова Сардаана Васильевна</t>
  </si>
  <si>
    <t>Романова Анастасия Алексеевна</t>
  </si>
  <si>
    <t>Корниенко Кристина Анатольевна</t>
  </si>
  <si>
    <t>Иванова Екатерина Игоревна</t>
  </si>
  <si>
    <t>Филиппова Наталья Васильевна</t>
  </si>
  <si>
    <t>Коваленко Максим Сергеевич</t>
  </si>
  <si>
    <t>Гусева Анна Александровна</t>
  </si>
  <si>
    <t>Станкеева Анастсия Эдуардовна</t>
  </si>
  <si>
    <t>Мурсалова Сузен Тофиг кызы</t>
  </si>
  <si>
    <t xml:space="preserve">Аттестат </t>
  </si>
  <si>
    <t>Кононов Ньургун Алексеевич</t>
  </si>
  <si>
    <t xml:space="preserve">Филинова Дарья Андреевна </t>
  </si>
  <si>
    <t>Петрова Александра Анатольевна</t>
  </si>
  <si>
    <t>Малков Иван Сергеевич</t>
  </si>
  <si>
    <t>Айларова Керри Зазаевна</t>
  </si>
  <si>
    <t>Шиман Дарья Павловна</t>
  </si>
  <si>
    <t>Дьячковская Анастасия Константиновна</t>
  </si>
  <si>
    <t>Хабарова Людмила Юрьевна</t>
  </si>
  <si>
    <t>Нутчина Татьяна Васильевна</t>
  </si>
  <si>
    <t>Баймухаметова Виктория Радиковна</t>
  </si>
  <si>
    <t>Новикова Маргарита Владимировна</t>
  </si>
  <si>
    <t>Атласова Валерия Гаврильевна</t>
  </si>
  <si>
    <t>Цыденова Марианна Архиповна</t>
  </si>
  <si>
    <t>Старостина Намыйаана Владимировна</t>
  </si>
  <si>
    <t>Федоров Вадим Давыдович</t>
  </si>
  <si>
    <t>Заводская Татьяна Валерьевна</t>
  </si>
  <si>
    <t>Черемкина Елизавета Владимировна</t>
  </si>
  <si>
    <t>Васильева Вероника Иннокентьевна</t>
  </si>
  <si>
    <t>Попова Раиса Ильинична</t>
  </si>
  <si>
    <t>Готовцева Лилия Николаевна</t>
  </si>
  <si>
    <t>Вершинин Иван Иванович</t>
  </si>
  <si>
    <t>Голикова Александра Альбертовна</t>
  </si>
  <si>
    <t>Лацепов Андрей Владимирович</t>
  </si>
  <si>
    <t>Слепцова Розалия Александровна</t>
  </si>
  <si>
    <t>Андреева Туйаара Петровна</t>
  </si>
  <si>
    <t>Никитина Елена Михайловна</t>
  </si>
  <si>
    <t>Цыпандина Александра Руслановна</t>
  </si>
  <si>
    <t>Курилова Таисия Вячеславовна</t>
  </si>
  <si>
    <t>Павлова Вера Валерьевна</t>
  </si>
  <si>
    <t>Тимофеев Александр Семенович</t>
  </si>
  <si>
    <t>Гермогенова Любовь Васильевна</t>
  </si>
  <si>
    <t>Охлопкова Айсена Дмитриевна</t>
  </si>
  <si>
    <t>Макарова Светлана Эдуардовна</t>
  </si>
  <si>
    <t>Федорова Дария Герасимовна</t>
  </si>
  <si>
    <t>Никифорова Евгения Михайловна</t>
  </si>
  <si>
    <t>Тобонова Алена Аркадьевна</t>
  </si>
  <si>
    <t>Николаева Оксана Еремеевна</t>
  </si>
  <si>
    <t>Неустроев Николай Иванович</t>
  </si>
  <si>
    <t>Птицына Виктория Петровна</t>
  </si>
  <si>
    <t>Зачислены вне конкурса</t>
  </si>
  <si>
    <t>Зачислены по целевому приему</t>
  </si>
  <si>
    <t>Список рекомендованных лиц</t>
  </si>
  <si>
    <t>Статус</t>
  </si>
  <si>
    <t>ТИ (ф) СВФУ (032700.62) Филология. Профиль "Отечественная филология" (русский язык и литература): очная, бакалавр</t>
  </si>
  <si>
    <t>Литература (ЕГЭ)</t>
  </si>
  <si>
    <t>История (ЕГЭ)</t>
  </si>
  <si>
    <t>Новиков Александр Александрович</t>
  </si>
  <si>
    <t>Игнатьев Владлен Павлович</t>
  </si>
  <si>
    <t>Архипова Ньургустана Павловна</t>
  </si>
  <si>
    <t>Прокопенко Татьяна Александровна</t>
  </si>
  <si>
    <t>Диплом</t>
  </si>
  <si>
    <t>Костомарова Валерия Валерьевна</t>
  </si>
  <si>
    <t>Колесова Айыына Сергеевна</t>
  </si>
  <si>
    <t>Пинигина Ярославна Евгеньевна</t>
  </si>
  <si>
    <t>Семеняга Карина Андреевна</t>
  </si>
  <si>
    <t>Слепцова Лариса Михайловна</t>
  </si>
  <si>
    <t>Петрова Сааскылаана Семеновна</t>
  </si>
  <si>
    <t>рекомендован</t>
  </si>
  <si>
    <t>резерв</t>
  </si>
  <si>
    <t>ТИ (ф) СВФУ (080100.62) Экономика: очная, бакалавр</t>
  </si>
  <si>
    <t>Обществознание (ЕГЭ)</t>
  </si>
  <si>
    <t>Лабутина Василиса Анатольевна</t>
  </si>
  <si>
    <t>Ильина Нина Александровна</t>
  </si>
  <si>
    <t>Попова Руслана Михайловна</t>
  </si>
  <si>
    <t>Кушниренко Василий Геннадьевич</t>
  </si>
  <si>
    <t>Хомустахова Оксана Павловна</t>
  </si>
  <si>
    <t>Варфоломеева Диана Степановна</t>
  </si>
  <si>
    <t>Базарова Татьяна Жигмитовна</t>
  </si>
  <si>
    <t>Мартыненко Анна Александровна</t>
  </si>
  <si>
    <t>Дмитриева Айгылаана Алексеевна</t>
  </si>
  <si>
    <t>Федорова Айталина Ивановна</t>
  </si>
  <si>
    <t>Никитина Юлия Александровна</t>
  </si>
  <si>
    <t>Малашевская Любовь Михайловна</t>
  </si>
  <si>
    <t>Громов Давыд Юрьевич</t>
  </si>
  <si>
    <t>Фомин  Антон Сидорович</t>
  </si>
  <si>
    <t>Рачковская Наталья Олеговна</t>
  </si>
  <si>
    <t>Соболева Анна Алексеевна</t>
  </si>
  <si>
    <t xml:space="preserve">Аттестат (копия) </t>
  </si>
  <si>
    <t>Ахмедова Расима Агакишиевна</t>
  </si>
  <si>
    <t>Севостьянова Виктория Викторовна</t>
  </si>
  <si>
    <t>Рожкова Алла Борисовна</t>
  </si>
  <si>
    <t>Оюн Раиса Петровна</t>
  </si>
  <si>
    <t>Амбросьева Люция Алексеевна</t>
  </si>
  <si>
    <t>Александров Сергей Геннадьевич</t>
  </si>
  <si>
    <t>Федоров Мичил Андреевич</t>
  </si>
  <si>
    <t>Софронова Радмира Дмитриевна</t>
  </si>
  <si>
    <t>Боброва Дарья Валерьевна</t>
  </si>
  <si>
    <t>Слепцова Ульяна Ивановна</t>
  </si>
  <si>
    <t>Николаев Дмитрий Андреевич</t>
  </si>
  <si>
    <t>Кошмелев Сергей Александрович</t>
  </si>
  <si>
    <t>Гребенникова Виктория Сергеевна</t>
  </si>
  <si>
    <t>Андреева Светлана Васильевна</t>
  </si>
  <si>
    <t>Дехтяренко Валерия Игоревна</t>
  </si>
  <si>
    <t>Ефимов Александр Васильевич</t>
  </si>
  <si>
    <t>Сверкунова Кристина Владимировна</t>
  </si>
  <si>
    <t xml:space="preserve">Пупов Виктор Викторович </t>
  </si>
  <si>
    <t>Тихонова Ньургуяна Васильевна</t>
  </si>
  <si>
    <t>Бускарова Сайыына Назаровна</t>
  </si>
  <si>
    <t>Дулина Яна Робертовна</t>
  </si>
  <si>
    <t>Москвитина Ангелина Захаровна</t>
  </si>
  <si>
    <t>Баишева Кристина Семеновна</t>
  </si>
  <si>
    <t>Ильина Камилия Николаевна</t>
  </si>
  <si>
    <t>Михайлов Гаврил Владимирович</t>
  </si>
  <si>
    <t>Гоголева Мария Алексеевна</t>
  </si>
  <si>
    <t>Татаринова Айыына Ивановна</t>
  </si>
  <si>
    <t>Кулачиков Айаал Альбертович</t>
  </si>
  <si>
    <t>Афанасьева Александра Ивановна</t>
  </si>
  <si>
    <t>Фефилова Мария Александровна</t>
  </si>
  <si>
    <t>Слепцов Алексей Александрович</t>
  </si>
  <si>
    <t>Ефимов Егор Петрович</t>
  </si>
  <si>
    <t>Сыромятников Семен Владимирович</t>
  </si>
  <si>
    <t>ТИ (ф) СВФУ (010400.62) Прикладная математика и информатика: очная, бакалавр</t>
  </si>
  <si>
    <t>Информатика и ИКТ (ЕГЭ)</t>
  </si>
  <si>
    <t>Паньков Иван Иннокеньтевич</t>
  </si>
  <si>
    <t>Павлычев Евгений Алексеевич</t>
  </si>
  <si>
    <t>Халимов Рустам Рафисович</t>
  </si>
  <si>
    <t>Батян Артем Александрович</t>
  </si>
  <si>
    <t>Судьбина Валентина Андреевна</t>
  </si>
  <si>
    <t>Чушенков Дмитрий Андреевич</t>
  </si>
  <si>
    <t>Морозов Денис Евгеньевич</t>
  </si>
  <si>
    <t>Ли Андрей Валерьевич</t>
  </si>
  <si>
    <t>Базылев Владимир Игоревич</t>
  </si>
  <si>
    <t>Гриценко Дмитрий Сергеевич</t>
  </si>
  <si>
    <t>Голоков Никита Сергеевич</t>
  </si>
  <si>
    <t>Шишов Евгений Игоревич</t>
  </si>
  <si>
    <t>Капитоноа Лейла Викторовна</t>
  </si>
  <si>
    <t>Каретников Владимир Александрович</t>
  </si>
  <si>
    <t>Яблонский Павел Анатольевич</t>
  </si>
  <si>
    <t>Идаятов Тимур Азерович</t>
  </si>
  <si>
    <t>Васильев Анатолий Николаевич</t>
  </si>
  <si>
    <t>Матвеев Виталий Андреевич</t>
  </si>
  <si>
    <t>Семашка Екатерина Эдвардовна</t>
  </si>
  <si>
    <t>Диплом (копия)</t>
  </si>
  <si>
    <t>Титигирова Сайыына Анатольевна</t>
  </si>
  <si>
    <t>Находкин Айаал Константинович</t>
  </si>
  <si>
    <t>Попова Мария Николаевна</t>
  </si>
  <si>
    <t>Егоров Виталий Дмитриевич</t>
  </si>
  <si>
    <t>Калинина Анастасия Ивановна</t>
  </si>
  <si>
    <t>Нагайцева Виктория Олеговна</t>
  </si>
  <si>
    <t>Кондратьев Николай Анатольевич</t>
  </si>
  <si>
    <t>Иванов Данил Трофимович</t>
  </si>
  <si>
    <t>Николаев Манчаары Васильевич</t>
  </si>
  <si>
    <t>Васильева Элеонора Эдуардовна</t>
  </si>
  <si>
    <t>Фетяк Дарья Андреевна</t>
  </si>
  <si>
    <t>Иванникова Виктория Викторовна</t>
  </si>
  <si>
    <t>Шелковников Михаил Дмитриевич</t>
  </si>
  <si>
    <t>Неустроев Алексей Александрович</t>
  </si>
  <si>
    <t>Филонов Дмитрий Дмитриевич</t>
  </si>
  <si>
    <t>Донцов Вадим Александрович</t>
  </si>
  <si>
    <t>Свинобоев Леонид Андреевич</t>
  </si>
  <si>
    <t>Захарова Маргарита Алексеевна</t>
  </si>
  <si>
    <t>Список рекомендованных</t>
  </si>
  <si>
    <t>ТИ (ф) СВФУ (230700.62) Прикладная информатика: очная, бакалавр</t>
  </si>
  <si>
    <t>Иванов Виктор Дмитриевич</t>
  </si>
  <si>
    <t>Тихонова Айталина Гаврильевна</t>
  </si>
  <si>
    <t>Романов Алексей Александрович</t>
  </si>
  <si>
    <t>Аттетат (копия)</t>
  </si>
  <si>
    <t>Грачёв Игорь Владимирович</t>
  </si>
  <si>
    <t>Простакишин Сергей Владимирович</t>
  </si>
  <si>
    <t>Семенова Акулина Андреевна</t>
  </si>
  <si>
    <t>Абрамов Дмитрий Александрович</t>
  </si>
  <si>
    <t>Кычкин Павел Андреевич</t>
  </si>
  <si>
    <t>Санников Толбон Петрович</t>
  </si>
  <si>
    <t>Четвертаков Тимур Дмитриевич</t>
  </si>
  <si>
    <t>Протопопов Василий Александрович</t>
  </si>
  <si>
    <t>Сергеев Антон Юрьевич</t>
  </si>
  <si>
    <t>Адамов Айаал Сергеевич</t>
  </si>
  <si>
    <t>ТИ (ф) СВФУ (130102.65) Технология геологической разведки: очная, специалист</t>
  </si>
  <si>
    <t>Физика (ЕГЭ)</t>
  </si>
  <si>
    <t>Бондарик Татьяна Эдуардовна</t>
  </si>
  <si>
    <t>Гергель Александр Сергеевич</t>
  </si>
  <si>
    <t>Сокорутов Клим Васильевич</t>
  </si>
  <si>
    <t>Милованова Кристина Андреевна</t>
  </si>
  <si>
    <t>Конова Анна Сергеевна</t>
  </si>
  <si>
    <t>Ахметов Рустам Шаяхметович</t>
  </si>
  <si>
    <t>Занаев Цэдэн-Доржи Сергеевич</t>
  </si>
  <si>
    <t>Петров Иван Иванович</t>
  </si>
  <si>
    <t>Стрелецкая Мария Викторовна</t>
  </si>
  <si>
    <t>Архипова Павлина Павловна</t>
  </si>
  <si>
    <t>Федоров Евгений Анатольевич</t>
  </si>
  <si>
    <t>Лавров Андрей Юрьевич</t>
  </si>
  <si>
    <t>Борисова Евдокия Олеговна</t>
  </si>
  <si>
    <t>Апросимов Дмитрий Андреевич</t>
  </si>
  <si>
    <t>Конарев Максим Сергеевич</t>
  </si>
  <si>
    <t>Кириллин Валерий Валериевич</t>
  </si>
  <si>
    <t>Протопопов Филипп Анатольевич</t>
  </si>
  <si>
    <t>Жевнова Ирина Дмитриевна</t>
  </si>
  <si>
    <t>Старостин Владислав Николаевич</t>
  </si>
  <si>
    <t>Горбунова Виктория Викторовна</t>
  </si>
  <si>
    <t>Неверов Владислав Владиславович</t>
  </si>
  <si>
    <t>Бондарев Руслан Павлович</t>
  </si>
  <si>
    <t>Гермогенов Павел Александрович</t>
  </si>
  <si>
    <t>Саввинова Наталья Самсоновна</t>
  </si>
  <si>
    <t>Яковлева Сахаяна Руслановна</t>
  </si>
  <si>
    <t>Чагаан Тыйысхаан Дмитриевич</t>
  </si>
  <si>
    <t>Романова Евгения Романовна</t>
  </si>
  <si>
    <t>Захарова Виктория Алексеевна</t>
  </si>
  <si>
    <t>Чупахин Алексей Сергеевич</t>
  </si>
  <si>
    <t>Гаврильев Николай Николаевич</t>
  </si>
  <si>
    <t>Соркомов Иван Дмитриевич</t>
  </si>
  <si>
    <t>Селянин Денис Александрович</t>
  </si>
  <si>
    <t>Кривошапкин Сахайан Афанасьевич</t>
  </si>
  <si>
    <t>Баянов Антон Витальевич</t>
  </si>
  <si>
    <t>Мацалюк Владислав Олегович</t>
  </si>
  <si>
    <t>Вензель Данил Александрович</t>
  </si>
  <si>
    <t>Ноговицын Айсэн Семенович</t>
  </si>
  <si>
    <t>Ямов Максим Дмитриевич</t>
  </si>
  <si>
    <t>Григорьев Антон Александрович</t>
  </si>
  <si>
    <t>Черепанова Анджелика Ивановна</t>
  </si>
  <si>
    <t>Николаева Анна Васильевна</t>
  </si>
  <si>
    <t>Никифоров Клим Михайлович</t>
  </si>
  <si>
    <t>Андреев Михаил Дмитриевич</t>
  </si>
  <si>
    <t>Шуляк Александр Николаевич</t>
  </si>
  <si>
    <t>Слепцова Виктория Александровна</t>
  </si>
  <si>
    <t>Винокуров Анатолий Анатольевич</t>
  </si>
  <si>
    <t>Петров Степан Семенович</t>
  </si>
  <si>
    <t>Новожилов Ярослав Олегович</t>
  </si>
  <si>
    <t>Ылахов Арадий Аркадьевич</t>
  </si>
  <si>
    <t>Пушкарев Владислав Владимирович</t>
  </si>
  <si>
    <t>Оконешникова Альбина Валерьевна</t>
  </si>
  <si>
    <t>Прокопьев Айаан Спиридонович</t>
  </si>
  <si>
    <t>Попов Дьулустан Иванович</t>
  </si>
  <si>
    <t>Конников Дмитрий Витальевич</t>
  </si>
  <si>
    <t>ТИ (ф) СВФУ (270800.62) Строительство: очная, бакалавр</t>
  </si>
  <si>
    <t>Хартаев Аюр Андреевич</t>
  </si>
  <si>
    <t>Гринюк Екатерина Андреевна</t>
  </si>
  <si>
    <t>Яковлев Анатолий Максимович</t>
  </si>
  <si>
    <t>Горбунов Игорь Андреевич</t>
  </si>
  <si>
    <t>Сагатюк Вероника Николаевна</t>
  </si>
  <si>
    <t>Кулагина Жанна Андреевна</t>
  </si>
  <si>
    <t>Кравченко Александр Александрович</t>
  </si>
  <si>
    <t>Полкова Ксения Анатольевна</t>
  </si>
  <si>
    <t>Одарич Денис Владимирович</t>
  </si>
  <si>
    <t>Скрыбыкина Дайаана Григорьевна</t>
  </si>
  <si>
    <t>Федотов Ньургун Альбертович</t>
  </si>
  <si>
    <t>Тургунбаев Виталий Айдарович</t>
  </si>
  <si>
    <t>Бершанская Ирина Михайловна</t>
  </si>
  <si>
    <t>Константинова Таисия Алексеевна</t>
  </si>
  <si>
    <t>Степанов Федот Николаевич</t>
  </si>
  <si>
    <t>Асеритис Ян Янович</t>
  </si>
  <si>
    <t>Башлаев Ибрагим Сайдахмедович</t>
  </si>
  <si>
    <t>Гермогенова Алёна Абрамовна</t>
  </si>
  <si>
    <t>Неустроев Чазыл Семенович</t>
  </si>
  <si>
    <t>Яшина Анна Сергеевна</t>
  </si>
  <si>
    <t>Флегонтов Егор Егорович</t>
  </si>
  <si>
    <t>Афанасьева Айаана Афанасьевна</t>
  </si>
  <si>
    <t>Слепцова Марианна Андреевна</t>
  </si>
  <si>
    <t>Копырин Кирилл Владимирович</t>
  </si>
  <si>
    <t>Данилов Николай Семенович</t>
  </si>
  <si>
    <t>Мусин Денис Ришатович</t>
  </si>
  <si>
    <t>Артёмов Иван Андреевич</t>
  </si>
  <si>
    <t>Копырин Алексей Викторович</t>
  </si>
  <si>
    <t>Чемезова Сардаана Антоновна</t>
  </si>
  <si>
    <t>Апросимов Аполлон Владимирович</t>
  </si>
  <si>
    <t>Пермяков Василий Михайлович</t>
  </si>
  <si>
    <t>Серебров Роман Романович</t>
  </si>
  <si>
    <t>Мартынюк Полина Петровна</t>
  </si>
  <si>
    <t>Гермогенова Лена Николаевна</t>
  </si>
  <si>
    <t>Прокопьева Евдокия Юрьевна</t>
  </si>
  <si>
    <t>Жмырко Артем Викторович</t>
  </si>
  <si>
    <t>Елизаров Никита Геннадьевич</t>
  </si>
  <si>
    <t>Гончарук Владимир Владимирович</t>
  </si>
  <si>
    <t>Павлов Ньургун Валерианович</t>
  </si>
  <si>
    <t>Данилов Александр Михайлович</t>
  </si>
  <si>
    <t>Степанов Иннокентий Николаевич</t>
  </si>
  <si>
    <t>Трапезников Олег Петрович</t>
  </si>
  <si>
    <t>Петухов Айтал Владимирович</t>
  </si>
  <si>
    <t>Касаткин Андрей Владимирович</t>
  </si>
  <si>
    <t>Григорьев Михаил Михайлович</t>
  </si>
  <si>
    <t>Иванов Валерий Тимофеевич</t>
  </si>
  <si>
    <t>Васильев Андриан Игнатьевич</t>
  </si>
  <si>
    <t>Готовцева Анастасия Руслановна</t>
  </si>
  <si>
    <t>Бугров Александр Валерьевич</t>
  </si>
  <si>
    <t>Ноговицын Айсен Алексеевич</t>
  </si>
  <si>
    <t>Окороков Роберт Викторович</t>
  </si>
  <si>
    <t>Челбердиров Алексей Васильевич</t>
  </si>
  <si>
    <t>Оконешников Ян Прокопьевич</t>
  </si>
  <si>
    <t>Павлов Афанасий Артемович</t>
  </si>
  <si>
    <t>ТИ (ф) СВФУ (140400.62) Электроэнергетика и электротехника: очная, бакалавр</t>
  </si>
  <si>
    <t>Турсунов Александр Юрьевич</t>
  </si>
  <si>
    <t>Зубов Виктор Андреевич</t>
  </si>
  <si>
    <t>Абабков Дмитрий Борисович</t>
  </si>
  <si>
    <t>Васильченко Виталий Александрович</t>
  </si>
  <si>
    <t>Семёнов Дмитрий Васильевич</t>
  </si>
  <si>
    <t>Суфлян Дарья Андреевна</t>
  </si>
  <si>
    <t>Непейвода Сергей Александрович</t>
  </si>
  <si>
    <t>Слепцов Сергей Александрович</t>
  </si>
  <si>
    <t>Новак Сергей Владимирович</t>
  </si>
  <si>
    <t>Мишустин Дмитрий Владимирович</t>
  </si>
  <si>
    <t>Дорофеев Богдан Амирович</t>
  </si>
  <si>
    <t>Красильников Иннокентий Иннокентьевич</t>
  </si>
  <si>
    <t>Петров Андрей Евгеньевич</t>
  </si>
  <si>
    <t>Сидоров Ньургустан Михайлович</t>
  </si>
  <si>
    <t>Жирохова Надежда Афанасьевна</t>
  </si>
  <si>
    <t>Кисельков Григорий Станиславович</t>
  </si>
  <si>
    <t>Стручков Михаил Александрович</t>
  </si>
  <si>
    <t>Никулин Михаил Петрович</t>
  </si>
  <si>
    <t>Спиридонов Антон Васильевич</t>
  </si>
  <si>
    <t>Адамов Эдуард Олегович</t>
  </si>
  <si>
    <t>Иванов Арсен Петрович</t>
  </si>
  <si>
    <t>Ли Марат Иннокентьевич</t>
  </si>
  <si>
    <t>Прибылых Антон Константинович</t>
  </si>
  <si>
    <t>Светоносов Николай Александрович</t>
  </si>
  <si>
    <t>Прокопьева Анна Егоровна</t>
  </si>
  <si>
    <t>Попов Ньургун Егорович</t>
  </si>
  <si>
    <t>Нимаев Саян Баярович</t>
  </si>
  <si>
    <t>ТИ (ф) СВФУ (130400.65) Горное дело: очная, специалист</t>
  </si>
  <si>
    <t>Платонов Роман Николаевич</t>
  </si>
  <si>
    <t>Кудашев Денис Борисович</t>
  </si>
  <si>
    <t>Дрозд Александра Сергеевна</t>
  </si>
  <si>
    <t>Торговкин Александр Александрович</t>
  </si>
  <si>
    <t>Егоров Николай Пантелеймонович</t>
  </si>
  <si>
    <t>Долбня Светлана Максимовна</t>
  </si>
  <si>
    <t>Васильев Александр Николаевич</t>
  </si>
  <si>
    <t>Макаров Дмитрий Дмитриевич</t>
  </si>
  <si>
    <t>Яковлев Вадим Иванович</t>
  </si>
  <si>
    <t>Аммосов Айтал Владимирович</t>
  </si>
  <si>
    <t>Федько Ксения Руслановна</t>
  </si>
  <si>
    <t>Алексеева Нария Андреевна</t>
  </si>
  <si>
    <t>Власов Сергей Александрович</t>
  </si>
  <si>
    <t>Маркова Евгения Сергеевна</t>
  </si>
  <si>
    <t>Стручков Роман Александрович</t>
  </si>
  <si>
    <t>Иванов Ай-Талын Константинович</t>
  </si>
  <si>
    <t>Шарин Михаил Михайлович</t>
  </si>
  <si>
    <t>Матвеев Станислав Артурович</t>
  </si>
  <si>
    <t>Варакин Егор Алексеевич</t>
  </si>
  <si>
    <t>Матаннанова Лена Николаевна</t>
  </si>
  <si>
    <t>Горькавая Кристина Максимовна</t>
  </si>
  <si>
    <t>Гуляева Сусанна Семеновна</t>
  </si>
  <si>
    <t>Омаров Мирза Ширин Оглы</t>
  </si>
  <si>
    <t>Ылахов Аркадий Аркадьевич</t>
  </si>
  <si>
    <t>Егоров Семен Семенович</t>
  </si>
  <si>
    <t>Андреев Эдуард Николаевич</t>
  </si>
  <si>
    <t>Ефремов Дмитрий Дмитрьевич</t>
  </si>
  <si>
    <t>Вне конкурса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</si>
</sst>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19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vertical="center"/>
      <protection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4" xfId="19" applyFont="1" applyFill="1" applyBorder="1" applyAlignment="1">
      <alignment horizontal="left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vertical="center"/>
      <protection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_НОВЫЙ пофамиьный инж.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workbookViewId="0" topLeftCell="A70">
      <selection activeCell="N81" sqref="N81"/>
    </sheetView>
  </sheetViews>
  <sheetFormatPr defaultColWidth="9.140625" defaultRowHeight="12.75"/>
  <cols>
    <col min="1" max="1" width="4.421875" style="0" customWidth="1"/>
    <col min="2" max="2" width="30.8515625" style="0" customWidth="1"/>
    <col min="3" max="3" width="18.28125" style="0" customWidth="1"/>
    <col min="4" max="4" width="7.7109375" style="0" customWidth="1"/>
    <col min="5" max="5" width="6.421875" style="0" customWidth="1"/>
    <col min="6" max="6" width="7.421875" style="0" customWidth="1"/>
    <col min="7" max="7" width="10.7109375" style="0" bestFit="1" customWidth="1"/>
    <col min="8" max="8" width="14.57421875" style="45" customWidth="1"/>
  </cols>
  <sheetData>
    <row r="1" spans="1:8" ht="18.75">
      <c r="A1" s="78" t="s">
        <v>0</v>
      </c>
      <c r="B1" s="78"/>
      <c r="C1" s="78"/>
      <c r="D1" s="78"/>
      <c r="E1" s="78"/>
      <c r="F1" s="78"/>
      <c r="G1" s="78"/>
      <c r="H1" s="78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2.75">
      <c r="A4" s="1"/>
      <c r="B4" s="3" t="s">
        <v>1</v>
      </c>
      <c r="C4" s="4">
        <v>4</v>
      </c>
      <c r="D4" s="1"/>
      <c r="E4" s="1"/>
      <c r="F4" s="1"/>
      <c r="G4" s="1"/>
    </row>
    <row r="5" spans="1:7" ht="12.75">
      <c r="A5" s="1"/>
      <c r="B5" s="3" t="s">
        <v>2</v>
      </c>
      <c r="C5" s="4">
        <v>20</v>
      </c>
      <c r="D5" s="1"/>
      <c r="E5" s="1"/>
      <c r="F5" s="1"/>
      <c r="G5" s="1"/>
    </row>
    <row r="6" spans="1:7" ht="12.75">
      <c r="A6" s="1"/>
      <c r="B6" s="3" t="s">
        <v>3</v>
      </c>
      <c r="C6" s="4">
        <v>3</v>
      </c>
      <c r="D6" s="1"/>
      <c r="E6" s="1"/>
      <c r="F6" s="1"/>
      <c r="G6" s="1"/>
    </row>
    <row r="7" spans="1:7" ht="12.75">
      <c r="A7" s="1"/>
      <c r="B7" s="3" t="s">
        <v>367</v>
      </c>
      <c r="C7" s="4">
        <v>0</v>
      </c>
      <c r="D7" s="1"/>
      <c r="E7" s="1"/>
      <c r="F7" s="1"/>
      <c r="G7" s="1"/>
    </row>
    <row r="8" spans="1:7" ht="12.75">
      <c r="A8" s="1"/>
      <c r="B8" s="3" t="s">
        <v>4</v>
      </c>
      <c r="C8" s="4">
        <v>17</v>
      </c>
      <c r="D8" s="1"/>
      <c r="E8" s="1"/>
      <c r="F8" s="1"/>
      <c r="G8" s="1"/>
    </row>
    <row r="9" spans="1:7" ht="12.75">
      <c r="A9" s="1"/>
      <c r="B9" s="3" t="s">
        <v>5</v>
      </c>
      <c r="C9" s="4">
        <v>54</v>
      </c>
      <c r="D9" s="1"/>
      <c r="E9" s="1"/>
      <c r="F9" s="1"/>
      <c r="G9" s="1"/>
    </row>
    <row r="10" spans="1:7" ht="12.75">
      <c r="A10" s="1"/>
      <c r="B10" s="3" t="s">
        <v>6</v>
      </c>
      <c r="C10" s="5">
        <v>2.82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12.7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10</v>
      </c>
      <c r="C13" s="8">
        <v>38</v>
      </c>
      <c r="D13" s="7"/>
      <c r="E13" s="1"/>
      <c r="F13" s="1"/>
      <c r="G13" s="1"/>
    </row>
    <row r="14" spans="1:7" ht="12.75">
      <c r="A14" s="6">
        <v>2</v>
      </c>
      <c r="B14" s="3" t="s">
        <v>11</v>
      </c>
      <c r="C14" s="8">
        <v>28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40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9"/>
      <c r="E18" s="9"/>
      <c r="F18" s="9"/>
      <c r="G18" s="9"/>
    </row>
    <row r="19" spans="1:8" ht="12.75">
      <c r="A19" s="10" t="s">
        <v>7</v>
      </c>
      <c r="B19" s="10" t="s">
        <v>13</v>
      </c>
      <c r="C19" s="10" t="s">
        <v>14</v>
      </c>
      <c r="D19" s="10">
        <v>1</v>
      </c>
      <c r="E19" s="10">
        <v>2</v>
      </c>
      <c r="F19" s="10">
        <v>3</v>
      </c>
      <c r="G19" s="10" t="s">
        <v>15</v>
      </c>
      <c r="H19" s="39" t="s">
        <v>75</v>
      </c>
    </row>
    <row r="20" spans="1:8" ht="12.75">
      <c r="A20" s="81" t="s">
        <v>16</v>
      </c>
      <c r="B20" s="82"/>
      <c r="C20" s="82"/>
      <c r="D20" s="82"/>
      <c r="E20" s="82"/>
      <c r="F20" s="82"/>
      <c r="G20" s="83"/>
      <c r="H20" s="46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12"/>
      <c r="E23" s="12"/>
      <c r="F23" s="12"/>
      <c r="G23" s="12"/>
    </row>
    <row r="24" spans="1:8" ht="12.75">
      <c r="A24" s="10" t="s">
        <v>7</v>
      </c>
      <c r="B24" s="10" t="s">
        <v>13</v>
      </c>
      <c r="C24" s="10" t="s">
        <v>14</v>
      </c>
      <c r="D24" s="10">
        <v>1</v>
      </c>
      <c r="E24" s="10">
        <v>2</v>
      </c>
      <c r="F24" s="10">
        <v>3</v>
      </c>
      <c r="G24" s="10" t="s">
        <v>15</v>
      </c>
      <c r="H24" s="39" t="s">
        <v>75</v>
      </c>
    </row>
    <row r="25" spans="1:8" ht="12.75">
      <c r="A25" s="6">
        <v>1</v>
      </c>
      <c r="B25" s="13" t="s">
        <v>17</v>
      </c>
      <c r="C25" s="6" t="s">
        <v>18</v>
      </c>
      <c r="D25" s="14">
        <v>39</v>
      </c>
      <c r="E25" s="14">
        <v>40</v>
      </c>
      <c r="F25" s="14">
        <v>47</v>
      </c>
      <c r="G25" s="14">
        <f>SUM(D25:F25)</f>
        <v>126</v>
      </c>
      <c r="H25" s="46"/>
    </row>
    <row r="26" spans="1:8" ht="12.75">
      <c r="A26" s="6">
        <v>2</v>
      </c>
      <c r="B26" s="15" t="s">
        <v>19</v>
      </c>
      <c r="C26" s="6" t="s">
        <v>18</v>
      </c>
      <c r="D26" s="6">
        <v>51</v>
      </c>
      <c r="E26" s="6">
        <v>28</v>
      </c>
      <c r="F26" s="6">
        <v>42</v>
      </c>
      <c r="G26" s="6">
        <f>SUM(D26:F26)</f>
        <v>121</v>
      </c>
      <c r="H26" s="46"/>
    </row>
    <row r="27" spans="1:7" ht="12.75">
      <c r="A27" s="12"/>
      <c r="B27" s="12"/>
      <c r="C27" s="12"/>
      <c r="D27" s="12"/>
      <c r="E27" s="12"/>
      <c r="F27" s="12"/>
      <c r="G27" s="12"/>
    </row>
    <row r="28" spans="1:7" ht="12.75">
      <c r="A28" s="79" t="s">
        <v>74</v>
      </c>
      <c r="B28" s="79"/>
      <c r="C28" s="79"/>
      <c r="D28" s="79"/>
      <c r="E28" s="79"/>
      <c r="F28" s="79"/>
      <c r="G28" s="79"/>
    </row>
    <row r="29" spans="1:7" ht="12.75">
      <c r="A29" s="16"/>
      <c r="B29" s="16"/>
      <c r="C29" s="16"/>
      <c r="D29" s="9"/>
      <c r="E29" s="9"/>
      <c r="F29" s="9"/>
      <c r="G29" s="16"/>
    </row>
    <row r="30" spans="1:8" ht="25.5">
      <c r="A30" s="17" t="s">
        <v>20</v>
      </c>
      <c r="B30" s="17" t="s">
        <v>13</v>
      </c>
      <c r="C30" s="33" t="s">
        <v>14</v>
      </c>
      <c r="D30" s="18">
        <v>1</v>
      </c>
      <c r="E30" s="18">
        <v>2</v>
      </c>
      <c r="F30" s="18">
        <v>3</v>
      </c>
      <c r="G30" s="33" t="s">
        <v>15</v>
      </c>
      <c r="H30" s="32" t="s">
        <v>75</v>
      </c>
    </row>
    <row r="31" spans="1:8" ht="12.75">
      <c r="A31" s="18">
        <v>1</v>
      </c>
      <c r="B31" s="19" t="s">
        <v>21</v>
      </c>
      <c r="C31" s="3" t="s">
        <v>22</v>
      </c>
      <c r="D31" s="20">
        <v>79</v>
      </c>
      <c r="E31" s="20">
        <v>56</v>
      </c>
      <c r="F31" s="20">
        <v>72</v>
      </c>
      <c r="G31" s="20">
        <f aca="true" t="shared" si="0" ref="G31:G79">SUM(D31:F31)</f>
        <v>207</v>
      </c>
      <c r="H31" s="46" t="s">
        <v>90</v>
      </c>
    </row>
    <row r="32" spans="1:8" ht="12.75">
      <c r="A32" s="4">
        <v>2</v>
      </c>
      <c r="B32" s="13" t="s">
        <v>23</v>
      </c>
      <c r="C32" s="3" t="s">
        <v>22</v>
      </c>
      <c r="D32" s="21">
        <v>61</v>
      </c>
      <c r="E32" s="21">
        <v>56</v>
      </c>
      <c r="F32" s="21">
        <v>73</v>
      </c>
      <c r="G32" s="21">
        <f t="shared" si="0"/>
        <v>190</v>
      </c>
      <c r="H32" s="46" t="s">
        <v>90</v>
      </c>
    </row>
    <row r="33" spans="1:8" ht="12.75">
      <c r="A33" s="4">
        <v>3</v>
      </c>
      <c r="B33" s="13" t="s">
        <v>24</v>
      </c>
      <c r="C33" s="3" t="s">
        <v>18</v>
      </c>
      <c r="D33" s="21">
        <v>56</v>
      </c>
      <c r="E33" s="21">
        <v>48</v>
      </c>
      <c r="F33" s="21">
        <v>84</v>
      </c>
      <c r="G33" s="21">
        <f t="shared" si="0"/>
        <v>188</v>
      </c>
      <c r="H33" s="46" t="s">
        <v>90</v>
      </c>
    </row>
    <row r="34" spans="1:8" ht="12.75">
      <c r="A34" s="4">
        <v>4</v>
      </c>
      <c r="B34" s="22" t="s">
        <v>25</v>
      </c>
      <c r="C34" s="23" t="s">
        <v>18</v>
      </c>
      <c r="D34" s="24">
        <v>72</v>
      </c>
      <c r="E34" s="24">
        <v>52</v>
      </c>
      <c r="F34" s="24">
        <v>62</v>
      </c>
      <c r="G34" s="24">
        <f t="shared" si="0"/>
        <v>186</v>
      </c>
      <c r="H34" s="46" t="s">
        <v>90</v>
      </c>
    </row>
    <row r="35" spans="1:8" ht="12.75">
      <c r="A35" s="4">
        <v>5</v>
      </c>
      <c r="B35" s="13" t="s">
        <v>26</v>
      </c>
      <c r="C35" s="3" t="s">
        <v>18</v>
      </c>
      <c r="D35" s="14">
        <v>56</v>
      </c>
      <c r="E35" s="14">
        <v>64</v>
      </c>
      <c r="F35" s="14">
        <v>64</v>
      </c>
      <c r="G35" s="14">
        <f t="shared" si="0"/>
        <v>184</v>
      </c>
      <c r="H35" s="46" t="s">
        <v>90</v>
      </c>
    </row>
    <row r="36" spans="1:8" ht="12.75">
      <c r="A36" s="4">
        <v>6</v>
      </c>
      <c r="B36" s="13" t="s">
        <v>27</v>
      </c>
      <c r="C36" s="25" t="s">
        <v>22</v>
      </c>
      <c r="D36" s="14">
        <v>63</v>
      </c>
      <c r="E36" s="14">
        <v>48</v>
      </c>
      <c r="F36" s="14">
        <v>72</v>
      </c>
      <c r="G36" s="14">
        <f t="shared" si="0"/>
        <v>183</v>
      </c>
      <c r="H36" s="46" t="s">
        <v>90</v>
      </c>
    </row>
    <row r="37" spans="1:8" ht="12.75">
      <c r="A37" s="4">
        <v>7</v>
      </c>
      <c r="B37" s="13" t="s">
        <v>28</v>
      </c>
      <c r="C37" s="25" t="s">
        <v>18</v>
      </c>
      <c r="D37" s="14">
        <v>61</v>
      </c>
      <c r="E37" s="14">
        <v>52</v>
      </c>
      <c r="F37" s="14">
        <v>64</v>
      </c>
      <c r="G37" s="14">
        <f t="shared" si="0"/>
        <v>177</v>
      </c>
      <c r="H37" s="46" t="s">
        <v>90</v>
      </c>
    </row>
    <row r="38" spans="1:8" ht="12.75">
      <c r="A38" s="4">
        <v>8</v>
      </c>
      <c r="B38" s="22" t="s">
        <v>29</v>
      </c>
      <c r="C38" s="3" t="s">
        <v>22</v>
      </c>
      <c r="D38" s="24">
        <v>44</v>
      </c>
      <c r="E38" s="24">
        <v>56</v>
      </c>
      <c r="F38" s="24">
        <v>72</v>
      </c>
      <c r="G38" s="24">
        <f t="shared" si="0"/>
        <v>172</v>
      </c>
      <c r="H38" s="46" t="s">
        <v>90</v>
      </c>
    </row>
    <row r="39" spans="1:8" ht="12.75">
      <c r="A39" s="4">
        <v>9</v>
      </c>
      <c r="B39" s="13" t="s">
        <v>30</v>
      </c>
      <c r="C39" s="3" t="s">
        <v>22</v>
      </c>
      <c r="D39" s="21">
        <v>45</v>
      </c>
      <c r="E39" s="21">
        <v>56</v>
      </c>
      <c r="F39" s="21">
        <v>71</v>
      </c>
      <c r="G39" s="21">
        <f t="shared" si="0"/>
        <v>172</v>
      </c>
      <c r="H39" s="46" t="s">
        <v>90</v>
      </c>
    </row>
    <row r="40" spans="1:8" ht="12.75">
      <c r="A40" s="4">
        <v>10</v>
      </c>
      <c r="B40" s="13" t="s">
        <v>31</v>
      </c>
      <c r="C40" s="3" t="s">
        <v>32</v>
      </c>
      <c r="D40" s="21">
        <v>65</v>
      </c>
      <c r="E40" s="21">
        <v>52</v>
      </c>
      <c r="F40" s="21">
        <v>52</v>
      </c>
      <c r="G40" s="21">
        <f t="shared" si="0"/>
        <v>169</v>
      </c>
      <c r="H40" s="46" t="s">
        <v>90</v>
      </c>
    </row>
    <row r="41" spans="1:8" ht="12.75">
      <c r="A41" s="4">
        <v>11</v>
      </c>
      <c r="B41" s="13" t="s">
        <v>33</v>
      </c>
      <c r="C41" s="3" t="s">
        <v>22</v>
      </c>
      <c r="D41" s="21">
        <v>61</v>
      </c>
      <c r="E41" s="21">
        <v>40</v>
      </c>
      <c r="F41" s="21">
        <v>68</v>
      </c>
      <c r="G41" s="21">
        <f t="shared" si="0"/>
        <v>169</v>
      </c>
      <c r="H41" s="46" t="s">
        <v>90</v>
      </c>
    </row>
    <row r="42" spans="1:8" ht="12.75">
      <c r="A42" s="4">
        <v>12</v>
      </c>
      <c r="B42" s="13" t="s">
        <v>34</v>
      </c>
      <c r="C42" s="3" t="s">
        <v>32</v>
      </c>
      <c r="D42" s="21">
        <v>54</v>
      </c>
      <c r="E42" s="21">
        <v>52</v>
      </c>
      <c r="F42" s="21">
        <v>63</v>
      </c>
      <c r="G42" s="21">
        <f t="shared" si="0"/>
        <v>169</v>
      </c>
      <c r="H42" s="46" t="s">
        <v>90</v>
      </c>
    </row>
    <row r="43" spans="1:8" ht="12.75">
      <c r="A43" s="4">
        <v>13</v>
      </c>
      <c r="B43" s="19" t="s">
        <v>35</v>
      </c>
      <c r="C43" s="3" t="s">
        <v>22</v>
      </c>
      <c r="D43" s="20">
        <v>64</v>
      </c>
      <c r="E43" s="20">
        <v>40</v>
      </c>
      <c r="F43" s="20">
        <v>59</v>
      </c>
      <c r="G43" s="20">
        <f t="shared" si="0"/>
        <v>163</v>
      </c>
      <c r="H43" s="46" t="s">
        <v>90</v>
      </c>
    </row>
    <row r="44" spans="1:8" ht="12.75">
      <c r="A44" s="4">
        <v>14</v>
      </c>
      <c r="B44" s="13" t="s">
        <v>36</v>
      </c>
      <c r="C44" s="3" t="s">
        <v>22</v>
      </c>
      <c r="D44" s="21">
        <v>53</v>
      </c>
      <c r="E44" s="21">
        <v>40</v>
      </c>
      <c r="F44" s="21">
        <v>69</v>
      </c>
      <c r="G44" s="21">
        <f t="shared" si="0"/>
        <v>162</v>
      </c>
      <c r="H44" s="46" t="s">
        <v>90</v>
      </c>
    </row>
    <row r="45" spans="1:8" ht="12.75">
      <c r="A45" s="4">
        <v>15</v>
      </c>
      <c r="B45" s="13" t="s">
        <v>37</v>
      </c>
      <c r="C45" s="26" t="s">
        <v>22</v>
      </c>
      <c r="D45" s="21">
        <v>57</v>
      </c>
      <c r="E45" s="21">
        <v>40</v>
      </c>
      <c r="F45" s="21">
        <v>63</v>
      </c>
      <c r="G45" s="21">
        <f t="shared" si="0"/>
        <v>160</v>
      </c>
      <c r="H45" s="46" t="s">
        <v>90</v>
      </c>
    </row>
    <row r="46" spans="1:8" ht="12.75">
      <c r="A46" s="4">
        <v>16</v>
      </c>
      <c r="B46" s="13" t="s">
        <v>38</v>
      </c>
      <c r="C46" s="3" t="s">
        <v>22</v>
      </c>
      <c r="D46" s="14">
        <v>58</v>
      </c>
      <c r="E46" s="14">
        <v>40</v>
      </c>
      <c r="F46" s="14">
        <v>61</v>
      </c>
      <c r="G46" s="14">
        <f t="shared" si="0"/>
        <v>159</v>
      </c>
      <c r="H46" s="46" t="s">
        <v>90</v>
      </c>
    </row>
    <row r="47" spans="1:8" ht="12.75">
      <c r="A47" s="4">
        <v>17</v>
      </c>
      <c r="B47" s="13" t="s">
        <v>39</v>
      </c>
      <c r="C47" s="3" t="s">
        <v>22</v>
      </c>
      <c r="D47" s="21">
        <v>54</v>
      </c>
      <c r="E47" s="21">
        <v>44</v>
      </c>
      <c r="F47" s="21">
        <v>60</v>
      </c>
      <c r="G47" s="21">
        <f t="shared" si="0"/>
        <v>158</v>
      </c>
      <c r="H47" s="46" t="s">
        <v>90</v>
      </c>
    </row>
    <row r="48" spans="1:8" ht="12.75">
      <c r="A48" s="4">
        <v>18</v>
      </c>
      <c r="B48" s="13" t="s">
        <v>40</v>
      </c>
      <c r="C48" s="3" t="s">
        <v>22</v>
      </c>
      <c r="D48" s="14">
        <v>60</v>
      </c>
      <c r="E48" s="14">
        <v>40</v>
      </c>
      <c r="F48" s="14">
        <v>57</v>
      </c>
      <c r="G48" s="14">
        <f t="shared" si="0"/>
        <v>157</v>
      </c>
      <c r="H48" s="46" t="s">
        <v>90</v>
      </c>
    </row>
    <row r="49" spans="1:8" ht="12.75">
      <c r="A49" s="18">
        <v>19</v>
      </c>
      <c r="B49" s="19" t="s">
        <v>41</v>
      </c>
      <c r="C49" s="3" t="s">
        <v>18</v>
      </c>
      <c r="D49" s="20">
        <v>67</v>
      </c>
      <c r="E49" s="20">
        <v>32</v>
      </c>
      <c r="F49" s="20">
        <v>55</v>
      </c>
      <c r="G49" s="20">
        <f t="shared" si="0"/>
        <v>154</v>
      </c>
      <c r="H49" s="46" t="s">
        <v>90</v>
      </c>
    </row>
    <row r="50" spans="1:8" ht="12.75">
      <c r="A50" s="18">
        <v>20</v>
      </c>
      <c r="B50" s="22" t="s">
        <v>42</v>
      </c>
      <c r="C50" s="3" t="s">
        <v>32</v>
      </c>
      <c r="D50" s="24">
        <v>56</v>
      </c>
      <c r="E50" s="24">
        <v>36</v>
      </c>
      <c r="F50" s="24">
        <v>62</v>
      </c>
      <c r="G50" s="24">
        <f t="shared" si="0"/>
        <v>154</v>
      </c>
      <c r="H50" s="46" t="s">
        <v>91</v>
      </c>
    </row>
    <row r="51" spans="1:8" ht="12.75">
      <c r="A51" s="18">
        <v>21</v>
      </c>
      <c r="B51" s="27" t="s">
        <v>43</v>
      </c>
      <c r="C51" s="26" t="s">
        <v>22</v>
      </c>
      <c r="D51" s="28">
        <v>51</v>
      </c>
      <c r="E51" s="28">
        <v>40</v>
      </c>
      <c r="F51" s="28">
        <v>62</v>
      </c>
      <c r="G51" s="28">
        <f t="shared" si="0"/>
        <v>153</v>
      </c>
      <c r="H51" s="46" t="s">
        <v>91</v>
      </c>
    </row>
    <row r="52" spans="1:8" ht="12.75">
      <c r="A52" s="18">
        <v>22</v>
      </c>
      <c r="B52" s="13" t="s">
        <v>44</v>
      </c>
      <c r="C52" s="3" t="s">
        <v>22</v>
      </c>
      <c r="D52" s="21">
        <v>56</v>
      </c>
      <c r="E52" s="21">
        <v>48</v>
      </c>
      <c r="F52" s="21">
        <v>49</v>
      </c>
      <c r="G52" s="21">
        <f t="shared" si="0"/>
        <v>153</v>
      </c>
      <c r="H52" s="46" t="s">
        <v>91</v>
      </c>
    </row>
    <row r="53" spans="1:8" ht="12.75">
      <c r="A53" s="18">
        <v>23</v>
      </c>
      <c r="B53" s="13" t="s">
        <v>45</v>
      </c>
      <c r="C53" s="3" t="s">
        <v>22</v>
      </c>
      <c r="D53" s="14">
        <v>39</v>
      </c>
      <c r="E53" s="14">
        <v>48</v>
      </c>
      <c r="F53" s="14">
        <v>63</v>
      </c>
      <c r="G53" s="14">
        <f t="shared" si="0"/>
        <v>150</v>
      </c>
      <c r="H53" s="46" t="s">
        <v>91</v>
      </c>
    </row>
    <row r="54" spans="1:8" ht="12.75">
      <c r="A54" s="18">
        <v>24</v>
      </c>
      <c r="B54" s="19" t="s">
        <v>46</v>
      </c>
      <c r="C54" s="3" t="s">
        <v>32</v>
      </c>
      <c r="D54" s="20">
        <v>39</v>
      </c>
      <c r="E54" s="20">
        <v>65</v>
      </c>
      <c r="F54" s="20">
        <v>44</v>
      </c>
      <c r="G54" s="20">
        <f>SUM(D54:F54)</f>
        <v>148</v>
      </c>
      <c r="H54" s="46" t="s">
        <v>91</v>
      </c>
    </row>
    <row r="55" spans="1:8" ht="12.75">
      <c r="A55" s="18">
        <v>25</v>
      </c>
      <c r="B55" s="13" t="s">
        <v>47</v>
      </c>
      <c r="C55" s="3" t="s">
        <v>22</v>
      </c>
      <c r="D55" s="21">
        <v>48</v>
      </c>
      <c r="E55" s="21">
        <v>48</v>
      </c>
      <c r="F55" s="21">
        <v>49</v>
      </c>
      <c r="G55" s="21">
        <f t="shared" si="0"/>
        <v>145</v>
      </c>
      <c r="H55" s="46" t="s">
        <v>91</v>
      </c>
    </row>
    <row r="56" spans="1:8" ht="12.75">
      <c r="A56" s="18">
        <v>26</v>
      </c>
      <c r="B56" s="13" t="s">
        <v>48</v>
      </c>
      <c r="C56" s="3" t="s">
        <v>18</v>
      </c>
      <c r="D56" s="21">
        <v>41</v>
      </c>
      <c r="E56" s="21">
        <v>52</v>
      </c>
      <c r="F56" s="21">
        <v>52</v>
      </c>
      <c r="G56" s="21">
        <f t="shared" si="0"/>
        <v>145</v>
      </c>
      <c r="H56" s="46" t="s">
        <v>91</v>
      </c>
    </row>
    <row r="57" spans="1:8" ht="12.75">
      <c r="A57" s="18">
        <v>27</v>
      </c>
      <c r="B57" s="13" t="s">
        <v>49</v>
      </c>
      <c r="C57" s="3" t="s">
        <v>32</v>
      </c>
      <c r="D57" s="14">
        <v>57</v>
      </c>
      <c r="E57" s="14">
        <v>32</v>
      </c>
      <c r="F57" s="14">
        <v>55</v>
      </c>
      <c r="G57" s="14">
        <f t="shared" si="0"/>
        <v>144</v>
      </c>
      <c r="H57" s="46" t="s">
        <v>91</v>
      </c>
    </row>
    <row r="58" spans="1:8" ht="12.75">
      <c r="A58" s="18">
        <v>28</v>
      </c>
      <c r="B58" s="19" t="s">
        <v>50</v>
      </c>
      <c r="C58" s="3" t="s">
        <v>22</v>
      </c>
      <c r="D58" s="29">
        <v>45</v>
      </c>
      <c r="E58" s="29">
        <v>36</v>
      </c>
      <c r="F58" s="29">
        <v>63</v>
      </c>
      <c r="G58" s="29">
        <f t="shared" si="0"/>
        <v>144</v>
      </c>
      <c r="H58" s="46" t="s">
        <v>91</v>
      </c>
    </row>
    <row r="59" spans="1:8" ht="12.75">
      <c r="A59" s="18">
        <v>29</v>
      </c>
      <c r="B59" s="19" t="s">
        <v>51</v>
      </c>
      <c r="C59" s="3" t="s">
        <v>22</v>
      </c>
      <c r="D59" s="20">
        <v>44</v>
      </c>
      <c r="E59" s="20">
        <v>40</v>
      </c>
      <c r="F59" s="20">
        <v>59</v>
      </c>
      <c r="G59" s="20">
        <f t="shared" si="0"/>
        <v>143</v>
      </c>
      <c r="H59" s="46" t="s">
        <v>91</v>
      </c>
    </row>
    <row r="60" spans="1:8" ht="12.75">
      <c r="A60" s="18">
        <v>30</v>
      </c>
      <c r="B60" s="13" t="s">
        <v>52</v>
      </c>
      <c r="C60" s="3" t="s">
        <v>22</v>
      </c>
      <c r="D60" s="21">
        <v>47</v>
      </c>
      <c r="E60" s="21">
        <v>36</v>
      </c>
      <c r="F60" s="21">
        <v>59</v>
      </c>
      <c r="G60" s="21">
        <f t="shared" si="0"/>
        <v>142</v>
      </c>
      <c r="H60" s="46" t="s">
        <v>91</v>
      </c>
    </row>
    <row r="61" spans="1:8" ht="12.75">
      <c r="A61" s="18">
        <v>31</v>
      </c>
      <c r="B61" s="13" t="s">
        <v>53</v>
      </c>
      <c r="C61" s="3" t="s">
        <v>22</v>
      </c>
      <c r="D61" s="14">
        <v>46</v>
      </c>
      <c r="E61" s="14">
        <v>32</v>
      </c>
      <c r="F61" s="14">
        <v>64</v>
      </c>
      <c r="G61" s="14">
        <f t="shared" si="0"/>
        <v>142</v>
      </c>
      <c r="H61" s="46" t="s">
        <v>91</v>
      </c>
    </row>
    <row r="62" spans="1:8" ht="12.75">
      <c r="A62" s="18">
        <v>32</v>
      </c>
      <c r="B62" s="13" t="s">
        <v>54</v>
      </c>
      <c r="C62" s="3" t="s">
        <v>22</v>
      </c>
      <c r="D62" s="21">
        <v>45</v>
      </c>
      <c r="E62" s="21">
        <v>44</v>
      </c>
      <c r="F62" s="21">
        <v>53</v>
      </c>
      <c r="G62" s="21">
        <f t="shared" si="0"/>
        <v>142</v>
      </c>
      <c r="H62" s="46" t="s">
        <v>91</v>
      </c>
    </row>
    <row r="63" spans="1:8" ht="12.75">
      <c r="A63" s="18">
        <v>33</v>
      </c>
      <c r="B63" s="13" t="s">
        <v>55</v>
      </c>
      <c r="C63" s="3" t="s">
        <v>18</v>
      </c>
      <c r="D63" s="21">
        <v>52</v>
      </c>
      <c r="E63" s="21">
        <v>32</v>
      </c>
      <c r="F63" s="21">
        <v>56</v>
      </c>
      <c r="G63" s="21">
        <f t="shared" si="0"/>
        <v>140</v>
      </c>
      <c r="H63" s="46" t="s">
        <v>91</v>
      </c>
    </row>
    <row r="64" spans="1:8" ht="12.75">
      <c r="A64" s="18">
        <v>34</v>
      </c>
      <c r="B64" s="19" t="s">
        <v>56</v>
      </c>
      <c r="C64" s="3" t="s">
        <v>22</v>
      </c>
      <c r="D64" s="20">
        <v>38</v>
      </c>
      <c r="E64" s="20">
        <v>60</v>
      </c>
      <c r="F64" s="20">
        <v>41</v>
      </c>
      <c r="G64" s="20">
        <f t="shared" si="0"/>
        <v>139</v>
      </c>
      <c r="H64" s="46" t="s">
        <v>91</v>
      </c>
    </row>
    <row r="65" spans="1:8" ht="12.75">
      <c r="A65" s="18">
        <v>35</v>
      </c>
      <c r="B65" s="13" t="s">
        <v>57</v>
      </c>
      <c r="C65" s="3" t="s">
        <v>22</v>
      </c>
      <c r="D65" s="21">
        <v>45</v>
      </c>
      <c r="E65" s="21">
        <v>40</v>
      </c>
      <c r="F65" s="21">
        <v>53</v>
      </c>
      <c r="G65" s="21">
        <f t="shared" si="0"/>
        <v>138</v>
      </c>
      <c r="H65" s="46" t="s">
        <v>91</v>
      </c>
    </row>
    <row r="66" spans="1:8" ht="12.75">
      <c r="A66" s="18">
        <v>36</v>
      </c>
      <c r="B66" s="13" t="s">
        <v>58</v>
      </c>
      <c r="C66" s="3" t="s">
        <v>32</v>
      </c>
      <c r="D66" s="21">
        <v>60</v>
      </c>
      <c r="E66" s="21">
        <v>32</v>
      </c>
      <c r="F66" s="21">
        <v>44</v>
      </c>
      <c r="G66" s="21">
        <f t="shared" si="0"/>
        <v>136</v>
      </c>
      <c r="H66" s="46" t="s">
        <v>91</v>
      </c>
    </row>
    <row r="67" spans="1:8" ht="12.75">
      <c r="A67" s="18">
        <v>37</v>
      </c>
      <c r="B67" s="13" t="s">
        <v>59</v>
      </c>
      <c r="C67" s="3" t="s">
        <v>22</v>
      </c>
      <c r="D67" s="21">
        <v>55</v>
      </c>
      <c r="E67" s="21">
        <v>36</v>
      </c>
      <c r="F67" s="21">
        <v>45</v>
      </c>
      <c r="G67" s="21">
        <f t="shared" si="0"/>
        <v>136</v>
      </c>
      <c r="H67" s="46" t="s">
        <v>91</v>
      </c>
    </row>
    <row r="68" spans="1:8" ht="12.75">
      <c r="A68" s="18">
        <v>38</v>
      </c>
      <c r="B68" s="19" t="s">
        <v>60</v>
      </c>
      <c r="C68" s="3" t="s">
        <v>22</v>
      </c>
      <c r="D68" s="20">
        <v>42</v>
      </c>
      <c r="E68" s="20">
        <v>40</v>
      </c>
      <c r="F68" s="20">
        <v>54</v>
      </c>
      <c r="G68" s="20">
        <f t="shared" si="0"/>
        <v>136</v>
      </c>
      <c r="H68" s="46" t="s">
        <v>91</v>
      </c>
    </row>
    <row r="69" spans="1:8" ht="12.75">
      <c r="A69" s="18">
        <v>39</v>
      </c>
      <c r="B69" s="13" t="s">
        <v>61</v>
      </c>
      <c r="C69" s="3" t="s">
        <v>32</v>
      </c>
      <c r="D69" s="14">
        <v>41</v>
      </c>
      <c r="E69" s="14">
        <v>36</v>
      </c>
      <c r="F69" s="14">
        <v>59</v>
      </c>
      <c r="G69" s="14">
        <f t="shared" si="0"/>
        <v>136</v>
      </c>
      <c r="H69" s="46" t="s">
        <v>91</v>
      </c>
    </row>
    <row r="70" spans="1:8" ht="12.75">
      <c r="A70" s="18">
        <v>40</v>
      </c>
      <c r="B70" s="13" t="s">
        <v>62</v>
      </c>
      <c r="C70" s="3" t="s">
        <v>22</v>
      </c>
      <c r="D70" s="21">
        <v>49</v>
      </c>
      <c r="E70" s="21">
        <v>32</v>
      </c>
      <c r="F70" s="21">
        <v>51</v>
      </c>
      <c r="G70" s="21">
        <f t="shared" si="0"/>
        <v>132</v>
      </c>
      <c r="H70" s="46" t="s">
        <v>91</v>
      </c>
    </row>
    <row r="71" spans="1:8" ht="12.75">
      <c r="A71" s="18">
        <v>41</v>
      </c>
      <c r="B71" s="19" t="s">
        <v>63</v>
      </c>
      <c r="C71" s="3" t="s">
        <v>32</v>
      </c>
      <c r="D71" s="20">
        <v>43</v>
      </c>
      <c r="E71" s="20">
        <v>32</v>
      </c>
      <c r="F71" s="20">
        <v>57</v>
      </c>
      <c r="G71" s="20">
        <f t="shared" si="0"/>
        <v>132</v>
      </c>
      <c r="H71" s="46" t="s">
        <v>91</v>
      </c>
    </row>
    <row r="72" spans="1:8" ht="12.75">
      <c r="A72" s="18">
        <v>42</v>
      </c>
      <c r="B72" s="13" t="s">
        <v>64</v>
      </c>
      <c r="C72" s="3" t="s">
        <v>22</v>
      </c>
      <c r="D72" s="21">
        <v>39</v>
      </c>
      <c r="E72" s="21">
        <v>44</v>
      </c>
      <c r="F72" s="21">
        <v>49</v>
      </c>
      <c r="G72" s="21">
        <f t="shared" si="0"/>
        <v>132</v>
      </c>
      <c r="H72" s="46" t="s">
        <v>91</v>
      </c>
    </row>
    <row r="73" spans="1:8" ht="12.75">
      <c r="A73" s="18">
        <v>43</v>
      </c>
      <c r="B73" s="13" t="s">
        <v>65</v>
      </c>
      <c r="C73" s="3" t="s">
        <v>22</v>
      </c>
      <c r="D73" s="21">
        <v>47</v>
      </c>
      <c r="E73" s="21">
        <v>28</v>
      </c>
      <c r="F73" s="21">
        <v>56</v>
      </c>
      <c r="G73" s="21">
        <f t="shared" si="0"/>
        <v>131</v>
      </c>
      <c r="H73" s="46" t="s">
        <v>91</v>
      </c>
    </row>
    <row r="74" spans="1:8" ht="12.75">
      <c r="A74" s="18">
        <v>44</v>
      </c>
      <c r="B74" s="13" t="s">
        <v>66</v>
      </c>
      <c r="C74" s="3" t="s">
        <v>22</v>
      </c>
      <c r="D74" s="21">
        <v>46</v>
      </c>
      <c r="E74" s="21">
        <v>32</v>
      </c>
      <c r="F74" s="21">
        <v>53</v>
      </c>
      <c r="G74" s="21">
        <f t="shared" si="0"/>
        <v>131</v>
      </c>
      <c r="H74" s="46" t="s">
        <v>91</v>
      </c>
    </row>
    <row r="75" spans="1:8" ht="12.75">
      <c r="A75" s="18">
        <v>45</v>
      </c>
      <c r="B75" s="13" t="s">
        <v>67</v>
      </c>
      <c r="C75" s="3" t="s">
        <v>22</v>
      </c>
      <c r="D75" s="21">
        <v>51</v>
      </c>
      <c r="E75" s="21">
        <v>32</v>
      </c>
      <c r="F75" s="21">
        <v>46</v>
      </c>
      <c r="G75" s="21">
        <f t="shared" si="0"/>
        <v>129</v>
      </c>
      <c r="H75" s="46" t="s">
        <v>91</v>
      </c>
    </row>
    <row r="76" spans="1:8" ht="12.75">
      <c r="A76" s="18">
        <v>46</v>
      </c>
      <c r="B76" s="19" t="s">
        <v>68</v>
      </c>
      <c r="C76" s="3" t="s">
        <v>22</v>
      </c>
      <c r="D76" s="20">
        <v>40</v>
      </c>
      <c r="E76" s="20">
        <v>28</v>
      </c>
      <c r="F76" s="20">
        <v>58</v>
      </c>
      <c r="G76" s="20">
        <f t="shared" si="0"/>
        <v>126</v>
      </c>
      <c r="H76" s="46" t="s">
        <v>91</v>
      </c>
    </row>
    <row r="77" spans="1:8" ht="12.75">
      <c r="A77" s="18">
        <v>47</v>
      </c>
      <c r="B77" s="19" t="s">
        <v>69</v>
      </c>
      <c r="C77" s="3" t="s">
        <v>32</v>
      </c>
      <c r="D77" s="30">
        <v>45</v>
      </c>
      <c r="E77" s="30">
        <v>28</v>
      </c>
      <c r="F77" s="30">
        <v>52</v>
      </c>
      <c r="G77" s="30">
        <f t="shared" si="0"/>
        <v>125</v>
      </c>
      <c r="H77" s="46" t="s">
        <v>91</v>
      </c>
    </row>
    <row r="78" spans="1:8" ht="12.75">
      <c r="A78" s="18">
        <v>48</v>
      </c>
      <c r="B78" s="13" t="s">
        <v>70</v>
      </c>
      <c r="C78" s="3" t="s">
        <v>22</v>
      </c>
      <c r="D78" s="21">
        <v>42</v>
      </c>
      <c r="E78" s="21">
        <v>28</v>
      </c>
      <c r="F78" s="21">
        <v>48</v>
      </c>
      <c r="G78" s="21">
        <f t="shared" si="0"/>
        <v>118</v>
      </c>
      <c r="H78" s="46" t="s">
        <v>91</v>
      </c>
    </row>
    <row r="79" spans="1:8" ht="12.75">
      <c r="A79" s="18">
        <v>49</v>
      </c>
      <c r="B79" s="13" t="s">
        <v>71</v>
      </c>
      <c r="C79" s="3" t="s">
        <v>22</v>
      </c>
      <c r="D79" s="21">
        <v>42</v>
      </c>
      <c r="E79" s="21">
        <v>28</v>
      </c>
      <c r="F79" s="21">
        <v>45</v>
      </c>
      <c r="G79" s="21">
        <f t="shared" si="0"/>
        <v>115</v>
      </c>
      <c r="H79" s="46" t="s">
        <v>91</v>
      </c>
    </row>
  </sheetData>
  <mergeCells count="5">
    <mergeCell ref="A1:H1"/>
    <mergeCell ref="A22:G22"/>
    <mergeCell ref="A28:G28"/>
    <mergeCell ref="A17:G17"/>
    <mergeCell ref="A20:G20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Normal="85" zoomScaleSheetLayoutView="100" workbookViewId="0" topLeftCell="A16">
      <selection activeCell="E13" sqref="E13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14.00390625" style="0" customWidth="1"/>
    <col min="4" max="4" width="7.7109375" style="0" customWidth="1"/>
    <col min="5" max="5" width="6.421875" style="0" customWidth="1"/>
    <col min="6" max="6" width="7.421875" style="0" customWidth="1"/>
    <col min="7" max="7" width="10.7109375" style="0" bestFit="1" customWidth="1"/>
    <col min="8" max="8" width="11.140625" style="45" bestFit="1" customWidth="1"/>
  </cols>
  <sheetData>
    <row r="1" spans="1:8" ht="18.75" customHeight="1">
      <c r="A1" s="85" t="s">
        <v>76</v>
      </c>
      <c r="B1" s="85"/>
      <c r="C1" s="85"/>
      <c r="D1" s="85"/>
      <c r="E1" s="85"/>
      <c r="F1" s="85"/>
      <c r="G1" s="85"/>
      <c r="H1" s="85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2.75">
      <c r="A4" s="1"/>
      <c r="B4" s="3" t="s">
        <v>1</v>
      </c>
      <c r="C4" s="4">
        <v>4</v>
      </c>
      <c r="D4" s="1"/>
      <c r="E4" s="1"/>
      <c r="F4" s="1"/>
      <c r="G4" s="1"/>
    </row>
    <row r="5" spans="1:7" ht="12.75">
      <c r="A5" s="1"/>
      <c r="B5" s="3" t="s">
        <v>2</v>
      </c>
      <c r="C5" s="4">
        <v>10</v>
      </c>
      <c r="D5" s="1"/>
      <c r="E5" s="1"/>
      <c r="F5" s="1"/>
      <c r="G5" s="1"/>
    </row>
    <row r="6" spans="1:7" ht="12.75">
      <c r="A6" s="1"/>
      <c r="B6" s="3" t="s">
        <v>3</v>
      </c>
      <c r="C6" s="4">
        <v>0</v>
      </c>
      <c r="D6" s="1"/>
      <c r="E6" s="1"/>
      <c r="F6" s="1"/>
      <c r="G6" s="1"/>
    </row>
    <row r="7" spans="1:7" ht="12.75">
      <c r="A7" s="1"/>
      <c r="B7" s="3" t="s">
        <v>367</v>
      </c>
      <c r="C7" s="4">
        <v>1</v>
      </c>
      <c r="D7" s="1"/>
      <c r="E7" s="1"/>
      <c r="F7" s="1"/>
      <c r="G7" s="1"/>
    </row>
    <row r="8" spans="1:7" ht="16.5" customHeight="1">
      <c r="A8" s="1"/>
      <c r="B8" s="3" t="s">
        <v>4</v>
      </c>
      <c r="C8" s="4">
        <v>9</v>
      </c>
      <c r="D8" s="1"/>
      <c r="E8" s="1"/>
      <c r="F8" s="1"/>
      <c r="G8" s="1"/>
    </row>
    <row r="9" spans="1:7" ht="12.75">
      <c r="A9" s="1"/>
      <c r="B9" s="3" t="s">
        <v>5</v>
      </c>
      <c r="C9" s="4">
        <v>10</v>
      </c>
      <c r="D9" s="1"/>
      <c r="E9" s="1"/>
      <c r="F9" s="1"/>
      <c r="G9" s="1"/>
    </row>
    <row r="10" spans="1:7" ht="12.75">
      <c r="A10" s="1"/>
      <c r="B10" s="3" t="s">
        <v>6</v>
      </c>
      <c r="C10" s="5">
        <v>1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77</v>
      </c>
      <c r="C13" s="8">
        <v>36</v>
      </c>
      <c r="D13" s="7"/>
      <c r="E13" s="1"/>
      <c r="F13" s="1"/>
      <c r="G13" s="1"/>
    </row>
    <row r="14" spans="1:7" ht="12.75">
      <c r="A14" s="6">
        <v>2</v>
      </c>
      <c r="B14" s="3" t="s">
        <v>78</v>
      </c>
      <c r="C14" s="8">
        <v>34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44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9"/>
      <c r="E18" s="9"/>
      <c r="F18" s="9"/>
      <c r="G18" s="9"/>
    </row>
    <row r="19" spans="1:8" ht="12.75">
      <c r="A19" s="10" t="s">
        <v>7</v>
      </c>
      <c r="B19" s="10" t="s">
        <v>13</v>
      </c>
      <c r="C19" s="10" t="s">
        <v>14</v>
      </c>
      <c r="D19" s="10">
        <v>1</v>
      </c>
      <c r="E19" s="10">
        <v>2</v>
      </c>
      <c r="F19" s="10">
        <v>3</v>
      </c>
      <c r="G19" s="10" t="s">
        <v>15</v>
      </c>
      <c r="H19" s="39" t="s">
        <v>75</v>
      </c>
    </row>
    <row r="20" spans="1:8" ht="12.75">
      <c r="A20" s="10">
        <v>1</v>
      </c>
      <c r="B20" s="34" t="s">
        <v>79</v>
      </c>
      <c r="C20" s="10" t="s">
        <v>18</v>
      </c>
      <c r="D20" s="35">
        <v>53</v>
      </c>
      <c r="E20" s="35">
        <v>42</v>
      </c>
      <c r="F20" s="35">
        <v>68</v>
      </c>
      <c r="G20" s="35">
        <f>SUM(D20:F20)</f>
        <v>163</v>
      </c>
      <c r="H20" s="39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12"/>
      <c r="E23" s="12"/>
      <c r="F23" s="12"/>
      <c r="G23" s="12"/>
    </row>
    <row r="24" spans="1:8" ht="12.75">
      <c r="A24" s="10" t="s">
        <v>7</v>
      </c>
      <c r="B24" s="10" t="s">
        <v>13</v>
      </c>
      <c r="C24" s="10" t="s">
        <v>14</v>
      </c>
      <c r="D24" s="10">
        <v>1</v>
      </c>
      <c r="E24" s="10">
        <v>2</v>
      </c>
      <c r="F24" s="10">
        <v>3</v>
      </c>
      <c r="G24" s="10" t="s">
        <v>15</v>
      </c>
      <c r="H24" s="39" t="s">
        <v>75</v>
      </c>
    </row>
    <row r="25" spans="1:8" ht="12.75">
      <c r="A25" s="84" t="s">
        <v>16</v>
      </c>
      <c r="B25" s="84"/>
      <c r="C25" s="84"/>
      <c r="D25" s="84"/>
      <c r="E25" s="84"/>
      <c r="F25" s="84"/>
      <c r="G25" s="84"/>
      <c r="H25" s="39"/>
    </row>
    <row r="26" spans="1:7" ht="12.75">
      <c r="A26" s="12"/>
      <c r="B26" s="12"/>
      <c r="C26" s="12"/>
      <c r="D26" s="12"/>
      <c r="E26" s="12"/>
      <c r="F26" s="12"/>
      <c r="G26" s="12"/>
    </row>
    <row r="27" spans="1:7" ht="12.75">
      <c r="A27" s="79" t="s">
        <v>74</v>
      </c>
      <c r="B27" s="79"/>
      <c r="C27" s="79"/>
      <c r="D27" s="79"/>
      <c r="E27" s="79"/>
      <c r="F27" s="79"/>
      <c r="G27" s="79"/>
    </row>
    <row r="28" spans="1:7" ht="12.75">
      <c r="A28" s="16"/>
      <c r="B28" s="16"/>
      <c r="C28" s="16"/>
      <c r="D28" s="9"/>
      <c r="E28" s="9"/>
      <c r="F28" s="9"/>
      <c r="G28" s="16"/>
    </row>
    <row r="29" spans="1:8" ht="25.5">
      <c r="A29" s="17" t="s">
        <v>20</v>
      </c>
      <c r="B29" s="17" t="s">
        <v>13</v>
      </c>
      <c r="C29" s="33" t="s">
        <v>14</v>
      </c>
      <c r="D29" s="18">
        <v>1</v>
      </c>
      <c r="E29" s="18">
        <v>2</v>
      </c>
      <c r="F29" s="18">
        <v>3</v>
      </c>
      <c r="G29" s="33" t="s">
        <v>15</v>
      </c>
      <c r="H29" s="39" t="s">
        <v>75</v>
      </c>
    </row>
    <row r="30" spans="1:8" ht="12.75">
      <c r="A30" s="18">
        <v>1</v>
      </c>
      <c r="B30" s="37" t="s">
        <v>80</v>
      </c>
      <c r="C30" s="3" t="s">
        <v>32</v>
      </c>
      <c r="D30" s="14">
        <v>72</v>
      </c>
      <c r="E30" s="14">
        <v>63</v>
      </c>
      <c r="F30" s="14">
        <v>79</v>
      </c>
      <c r="G30" s="14">
        <f aca="true" t="shared" si="0" ref="G30:G38">SUM(D30:F30)</f>
        <v>214</v>
      </c>
      <c r="H30" s="46" t="s">
        <v>90</v>
      </c>
    </row>
    <row r="31" spans="1:8" ht="12.75">
      <c r="A31" s="18">
        <v>2</v>
      </c>
      <c r="B31" s="37" t="s">
        <v>81</v>
      </c>
      <c r="C31" s="3" t="s">
        <v>32</v>
      </c>
      <c r="D31" s="14">
        <v>69</v>
      </c>
      <c r="E31" s="14">
        <v>65</v>
      </c>
      <c r="F31" s="14">
        <v>73</v>
      </c>
      <c r="G31" s="14">
        <f t="shared" si="0"/>
        <v>207</v>
      </c>
      <c r="H31" s="46" t="s">
        <v>90</v>
      </c>
    </row>
    <row r="32" spans="1:8" ht="12.75">
      <c r="A32" s="18">
        <v>3</v>
      </c>
      <c r="B32" s="34" t="s">
        <v>82</v>
      </c>
      <c r="C32" s="3" t="s">
        <v>83</v>
      </c>
      <c r="D32" s="35">
        <v>68</v>
      </c>
      <c r="E32" s="35">
        <v>40</v>
      </c>
      <c r="F32" s="35">
        <v>73</v>
      </c>
      <c r="G32" s="35">
        <f t="shared" si="0"/>
        <v>181</v>
      </c>
      <c r="H32" s="46" t="s">
        <v>90</v>
      </c>
    </row>
    <row r="33" spans="1:8" ht="12.75">
      <c r="A33" s="18">
        <v>4</v>
      </c>
      <c r="B33" s="37" t="s">
        <v>84</v>
      </c>
      <c r="C33" s="3" t="s">
        <v>83</v>
      </c>
      <c r="D33" s="14">
        <v>63</v>
      </c>
      <c r="E33" s="14">
        <v>49</v>
      </c>
      <c r="F33" s="14">
        <v>61</v>
      </c>
      <c r="G33" s="14">
        <f t="shared" si="0"/>
        <v>173</v>
      </c>
      <c r="H33" s="46" t="s">
        <v>90</v>
      </c>
    </row>
    <row r="34" spans="1:8" ht="12.75">
      <c r="A34" s="18">
        <v>5</v>
      </c>
      <c r="B34" s="37" t="s">
        <v>85</v>
      </c>
      <c r="C34" s="23" t="s">
        <v>18</v>
      </c>
      <c r="D34" s="14">
        <v>68</v>
      </c>
      <c r="E34" s="14">
        <v>51</v>
      </c>
      <c r="F34" s="14">
        <v>52</v>
      </c>
      <c r="G34" s="14">
        <f t="shared" si="0"/>
        <v>171</v>
      </c>
      <c r="H34" s="46" t="s">
        <v>90</v>
      </c>
    </row>
    <row r="35" spans="1:8" ht="12.75">
      <c r="A35" s="18">
        <v>6</v>
      </c>
      <c r="B35" s="37" t="s">
        <v>86</v>
      </c>
      <c r="C35" s="3" t="s">
        <v>83</v>
      </c>
      <c r="D35" s="14">
        <v>61</v>
      </c>
      <c r="E35" s="14">
        <v>58</v>
      </c>
      <c r="F35" s="14">
        <v>51</v>
      </c>
      <c r="G35" s="14">
        <f t="shared" si="0"/>
        <v>170</v>
      </c>
      <c r="H35" s="46" t="s">
        <v>90</v>
      </c>
    </row>
    <row r="36" spans="1:8" ht="12.75">
      <c r="A36" s="18">
        <v>7</v>
      </c>
      <c r="B36" s="37" t="s">
        <v>87</v>
      </c>
      <c r="C36" s="25" t="s">
        <v>18</v>
      </c>
      <c r="D36" s="14">
        <v>56</v>
      </c>
      <c r="E36" s="14">
        <v>48</v>
      </c>
      <c r="F36" s="14">
        <v>65</v>
      </c>
      <c r="G36" s="14">
        <f t="shared" si="0"/>
        <v>169</v>
      </c>
      <c r="H36" s="46" t="s">
        <v>90</v>
      </c>
    </row>
    <row r="37" spans="1:8" ht="12.75">
      <c r="A37" s="18">
        <v>8</v>
      </c>
      <c r="B37" s="38" t="s">
        <v>88</v>
      </c>
      <c r="C37" s="25" t="s">
        <v>32</v>
      </c>
      <c r="D37" s="36">
        <v>63</v>
      </c>
      <c r="E37" s="36">
        <v>55</v>
      </c>
      <c r="F37" s="36">
        <v>44</v>
      </c>
      <c r="G37" s="36">
        <f t="shared" si="0"/>
        <v>162</v>
      </c>
      <c r="H37" s="46" t="s">
        <v>90</v>
      </c>
    </row>
    <row r="38" spans="1:8" ht="12.75">
      <c r="A38" s="18">
        <v>9</v>
      </c>
      <c r="B38" s="37" t="s">
        <v>89</v>
      </c>
      <c r="C38" s="3" t="s">
        <v>18</v>
      </c>
      <c r="D38" s="14">
        <v>53</v>
      </c>
      <c r="E38" s="14">
        <v>35</v>
      </c>
      <c r="F38" s="14">
        <v>47</v>
      </c>
      <c r="G38" s="14">
        <f t="shared" si="0"/>
        <v>135</v>
      </c>
      <c r="H38" s="46" t="s">
        <v>90</v>
      </c>
    </row>
  </sheetData>
  <mergeCells count="5">
    <mergeCell ref="A25:G25"/>
    <mergeCell ref="A27:G27"/>
    <mergeCell ref="A1:H1"/>
    <mergeCell ref="A17:G17"/>
    <mergeCell ref="A22:G2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7">
      <selection activeCell="M11" sqref="M11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4.00390625" style="0" customWidth="1"/>
    <col min="4" max="4" width="7.7109375" style="75" customWidth="1"/>
    <col min="5" max="5" width="6.421875" style="75" customWidth="1"/>
    <col min="6" max="6" width="7.421875" style="75" customWidth="1"/>
    <col min="7" max="7" width="10.7109375" style="75" bestFit="1" customWidth="1"/>
    <col min="8" max="8" width="11.140625" style="45" bestFit="1" customWidth="1"/>
  </cols>
  <sheetData>
    <row r="1" spans="1:8" ht="18.75">
      <c r="A1" s="78" t="s">
        <v>92</v>
      </c>
      <c r="B1" s="78"/>
      <c r="C1" s="78"/>
      <c r="D1" s="78"/>
      <c r="E1" s="78"/>
      <c r="F1" s="78"/>
      <c r="G1" s="78"/>
      <c r="H1" s="78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2.75">
      <c r="A4" s="1"/>
      <c r="B4" s="3" t="s">
        <v>1</v>
      </c>
      <c r="C4" s="4">
        <v>4</v>
      </c>
      <c r="D4" s="1"/>
      <c r="E4" s="1"/>
      <c r="F4" s="1"/>
      <c r="G4" s="1"/>
    </row>
    <row r="5" spans="1:7" ht="12.75">
      <c r="A5" s="1"/>
      <c r="B5" s="3" t="s">
        <v>2</v>
      </c>
      <c r="C5" s="4">
        <v>5</v>
      </c>
      <c r="D5" s="1"/>
      <c r="E5" s="1"/>
      <c r="F5" s="1"/>
      <c r="G5" s="1"/>
    </row>
    <row r="6" spans="1:7" ht="12.75">
      <c r="A6" s="1"/>
      <c r="B6" s="3" t="s">
        <v>3</v>
      </c>
      <c r="C6" s="4">
        <v>0</v>
      </c>
      <c r="D6" s="1"/>
      <c r="E6" s="1"/>
      <c r="F6" s="1"/>
      <c r="G6" s="1"/>
    </row>
    <row r="7" spans="1:7" ht="12.75">
      <c r="A7" s="1"/>
      <c r="B7" s="3" t="s">
        <v>367</v>
      </c>
      <c r="C7" s="4">
        <v>1</v>
      </c>
      <c r="D7" s="1"/>
      <c r="E7" s="1"/>
      <c r="F7" s="1"/>
      <c r="G7" s="1"/>
    </row>
    <row r="8" spans="1:7" ht="12.75">
      <c r="A8" s="1"/>
      <c r="B8" s="3" t="s">
        <v>4</v>
      </c>
      <c r="C8" s="4">
        <v>4</v>
      </c>
      <c r="D8" s="1"/>
      <c r="E8" s="1"/>
      <c r="F8" s="1"/>
      <c r="G8" s="1"/>
    </row>
    <row r="9" spans="1:7" ht="12.75">
      <c r="A9" s="1"/>
      <c r="B9" s="3" t="s">
        <v>5</v>
      </c>
      <c r="C9" s="4">
        <v>109</v>
      </c>
      <c r="D9" s="1"/>
      <c r="E9" s="1"/>
      <c r="F9" s="1"/>
      <c r="G9" s="1"/>
    </row>
    <row r="10" spans="1:7" ht="12.75">
      <c r="A10" s="1"/>
      <c r="B10" s="3" t="s">
        <v>6</v>
      </c>
      <c r="C10" s="4">
        <v>9.8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11</v>
      </c>
      <c r="C13" s="8">
        <v>45</v>
      </c>
      <c r="D13" s="7"/>
      <c r="E13" s="1"/>
      <c r="F13" s="1"/>
      <c r="G13" s="1"/>
    </row>
    <row r="14" spans="1:7" ht="12.75">
      <c r="A14" s="6">
        <v>2</v>
      </c>
      <c r="B14" s="3" t="s">
        <v>93</v>
      </c>
      <c r="C14" s="8">
        <v>50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50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67"/>
      <c r="E18" s="67"/>
      <c r="F18" s="67"/>
      <c r="G18" s="67"/>
    </row>
    <row r="19" spans="1:8" ht="12.75">
      <c r="A19" s="10" t="s">
        <v>7</v>
      </c>
      <c r="B19" s="10" t="s">
        <v>13</v>
      </c>
      <c r="C19" s="10" t="s">
        <v>14</v>
      </c>
      <c r="D19" s="52">
        <v>1</v>
      </c>
      <c r="E19" s="52">
        <v>2</v>
      </c>
      <c r="F19" s="52">
        <v>3</v>
      </c>
      <c r="G19" s="52" t="s">
        <v>15</v>
      </c>
      <c r="H19" s="39" t="s">
        <v>75</v>
      </c>
    </row>
    <row r="20" spans="1:8" ht="12.75">
      <c r="A20" s="10">
        <v>1</v>
      </c>
      <c r="B20" s="40" t="s">
        <v>94</v>
      </c>
      <c r="C20" s="10" t="s">
        <v>18</v>
      </c>
      <c r="D20" s="41">
        <v>48</v>
      </c>
      <c r="E20" s="41">
        <v>50</v>
      </c>
      <c r="F20" s="41">
        <v>55</v>
      </c>
      <c r="G20" s="41">
        <f>SUM(D20:F20)</f>
        <v>153</v>
      </c>
      <c r="H20" s="46"/>
    </row>
    <row r="21" spans="1:7" ht="12.75">
      <c r="A21" s="11"/>
      <c r="B21" s="11"/>
      <c r="C21" s="11"/>
      <c r="D21" s="68"/>
      <c r="E21" s="68"/>
      <c r="F21" s="68"/>
      <c r="G21" s="68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69"/>
      <c r="E23" s="69"/>
      <c r="F23" s="69"/>
      <c r="G23" s="69"/>
    </row>
    <row r="24" spans="1:8" ht="12.75">
      <c r="A24" s="10" t="s">
        <v>7</v>
      </c>
      <c r="B24" s="10" t="s">
        <v>13</v>
      </c>
      <c r="C24" s="10" t="s">
        <v>14</v>
      </c>
      <c r="D24" s="52">
        <v>1</v>
      </c>
      <c r="E24" s="52">
        <v>2</v>
      </c>
      <c r="F24" s="52">
        <v>3</v>
      </c>
      <c r="G24" s="52" t="s">
        <v>15</v>
      </c>
      <c r="H24" s="39" t="s">
        <v>75</v>
      </c>
    </row>
    <row r="25" spans="1:8" ht="12.75">
      <c r="A25" s="86" t="s">
        <v>16</v>
      </c>
      <c r="B25" s="87"/>
      <c r="C25" s="87"/>
      <c r="D25" s="87"/>
      <c r="E25" s="87"/>
      <c r="F25" s="87"/>
      <c r="G25" s="88"/>
      <c r="H25" s="46"/>
    </row>
    <row r="26" spans="1:7" ht="12.75">
      <c r="A26" s="12"/>
      <c r="B26" s="12"/>
      <c r="C26" s="12"/>
      <c r="D26" s="69"/>
      <c r="E26" s="69"/>
      <c r="F26" s="69"/>
      <c r="G26" s="69"/>
    </row>
    <row r="27" spans="1:7" ht="12.75">
      <c r="A27" s="79" t="s">
        <v>74</v>
      </c>
      <c r="B27" s="79"/>
      <c r="C27" s="79"/>
      <c r="D27" s="79"/>
      <c r="E27" s="79"/>
      <c r="F27" s="79"/>
      <c r="G27" s="79"/>
    </row>
    <row r="28" spans="1:7" ht="12.75">
      <c r="A28" s="16"/>
      <c r="B28" s="16"/>
      <c r="C28" s="16"/>
      <c r="D28" s="67"/>
      <c r="E28" s="67"/>
      <c r="F28" s="67"/>
      <c r="G28" s="71"/>
    </row>
    <row r="29" spans="1:8" ht="25.5">
      <c r="A29" s="17" t="s">
        <v>20</v>
      </c>
      <c r="B29" s="17" t="s">
        <v>13</v>
      </c>
      <c r="C29" s="33" t="s">
        <v>14</v>
      </c>
      <c r="D29" s="18">
        <v>1</v>
      </c>
      <c r="E29" s="18">
        <v>2</v>
      </c>
      <c r="F29" s="18">
        <v>3</v>
      </c>
      <c r="G29" s="33" t="s">
        <v>15</v>
      </c>
      <c r="H29" s="39" t="s">
        <v>75</v>
      </c>
    </row>
    <row r="30" spans="1:8" ht="12.75" customHeight="1">
      <c r="A30" s="18">
        <v>1</v>
      </c>
      <c r="B30" s="13" t="s">
        <v>95</v>
      </c>
      <c r="C30" s="3" t="s">
        <v>18</v>
      </c>
      <c r="D30" s="39">
        <v>74</v>
      </c>
      <c r="E30" s="39">
        <v>64</v>
      </c>
      <c r="F30" s="39">
        <v>66</v>
      </c>
      <c r="G30" s="39">
        <f aca="true" t="shared" si="0" ref="G30:G78">SUM(D30:F30)</f>
        <v>204</v>
      </c>
      <c r="H30" s="46" t="s">
        <v>90</v>
      </c>
    </row>
    <row r="31" spans="1:8" ht="12.75" customHeight="1">
      <c r="A31" s="18">
        <v>2</v>
      </c>
      <c r="B31" s="13" t="s">
        <v>96</v>
      </c>
      <c r="C31" s="3" t="s">
        <v>22</v>
      </c>
      <c r="D31" s="39">
        <v>60</v>
      </c>
      <c r="E31" s="39">
        <v>70</v>
      </c>
      <c r="F31" s="39">
        <v>72</v>
      </c>
      <c r="G31" s="39">
        <f t="shared" si="0"/>
        <v>202</v>
      </c>
      <c r="H31" s="46" t="s">
        <v>90</v>
      </c>
    </row>
    <row r="32" spans="1:8" ht="12.75" customHeight="1">
      <c r="A32" s="18">
        <v>3</v>
      </c>
      <c r="B32" s="3" t="s">
        <v>97</v>
      </c>
      <c r="C32" s="3" t="s">
        <v>22</v>
      </c>
      <c r="D32" s="6">
        <v>60</v>
      </c>
      <c r="E32" s="6">
        <v>56</v>
      </c>
      <c r="F32" s="6">
        <v>84</v>
      </c>
      <c r="G32" s="6">
        <f t="shared" si="0"/>
        <v>200</v>
      </c>
      <c r="H32" s="46" t="s">
        <v>90</v>
      </c>
    </row>
    <row r="33" spans="1:8" ht="12.75" customHeight="1">
      <c r="A33" s="18">
        <v>4</v>
      </c>
      <c r="B33" s="27" t="s">
        <v>98</v>
      </c>
      <c r="C33" s="42" t="s">
        <v>22</v>
      </c>
      <c r="D33" s="72">
        <v>66</v>
      </c>
      <c r="E33" s="72">
        <v>60</v>
      </c>
      <c r="F33" s="72">
        <v>73</v>
      </c>
      <c r="G33" s="60">
        <f t="shared" si="0"/>
        <v>199</v>
      </c>
      <c r="H33" s="46" t="s">
        <v>90</v>
      </c>
    </row>
    <row r="34" spans="1:8" ht="12.75" customHeight="1">
      <c r="A34" s="43">
        <v>5</v>
      </c>
      <c r="B34" s="13" t="s">
        <v>99</v>
      </c>
      <c r="C34" s="3" t="s">
        <v>18</v>
      </c>
      <c r="D34" s="39">
        <v>66</v>
      </c>
      <c r="E34" s="39">
        <v>57</v>
      </c>
      <c r="F34" s="39">
        <v>76</v>
      </c>
      <c r="G34" s="20">
        <f t="shared" si="0"/>
        <v>199</v>
      </c>
      <c r="H34" s="46" t="s">
        <v>91</v>
      </c>
    </row>
    <row r="35" spans="1:8" ht="12.75" customHeight="1">
      <c r="A35" s="18">
        <v>6</v>
      </c>
      <c r="B35" s="13" t="s">
        <v>100</v>
      </c>
      <c r="C35" s="3" t="s">
        <v>22</v>
      </c>
      <c r="D35" s="39">
        <v>56</v>
      </c>
      <c r="E35" s="39">
        <v>70</v>
      </c>
      <c r="F35" s="39">
        <v>70</v>
      </c>
      <c r="G35" s="39">
        <f t="shared" si="0"/>
        <v>196</v>
      </c>
      <c r="H35" s="46" t="s">
        <v>91</v>
      </c>
    </row>
    <row r="36" spans="1:8" ht="12.75" customHeight="1">
      <c r="A36" s="18">
        <v>7</v>
      </c>
      <c r="B36" s="13" t="s">
        <v>101</v>
      </c>
      <c r="C36" s="25" t="s">
        <v>22</v>
      </c>
      <c r="D36" s="39">
        <v>68</v>
      </c>
      <c r="E36" s="39">
        <v>54</v>
      </c>
      <c r="F36" s="39">
        <v>72</v>
      </c>
      <c r="G36" s="39">
        <f t="shared" si="0"/>
        <v>194</v>
      </c>
      <c r="H36" s="46" t="s">
        <v>91</v>
      </c>
    </row>
    <row r="37" spans="1:8" ht="12.75" customHeight="1">
      <c r="A37" s="18">
        <v>8</v>
      </c>
      <c r="B37" s="13" t="s">
        <v>102</v>
      </c>
      <c r="C37" s="25" t="s">
        <v>22</v>
      </c>
      <c r="D37" s="39">
        <v>60</v>
      </c>
      <c r="E37" s="39">
        <v>52</v>
      </c>
      <c r="F37" s="39">
        <v>82</v>
      </c>
      <c r="G37" s="39">
        <f t="shared" si="0"/>
        <v>194</v>
      </c>
      <c r="H37" s="46" t="s">
        <v>91</v>
      </c>
    </row>
    <row r="38" spans="1:8" ht="12.75" customHeight="1">
      <c r="A38" s="18">
        <v>9</v>
      </c>
      <c r="B38" s="13" t="s">
        <v>103</v>
      </c>
      <c r="C38" s="3" t="s">
        <v>22</v>
      </c>
      <c r="D38" s="39">
        <v>56</v>
      </c>
      <c r="E38" s="39">
        <v>61</v>
      </c>
      <c r="F38" s="39">
        <v>76</v>
      </c>
      <c r="G38" s="39">
        <f t="shared" si="0"/>
        <v>193</v>
      </c>
      <c r="H38" s="46" t="s">
        <v>91</v>
      </c>
    </row>
    <row r="39" spans="1:8" ht="12.75" customHeight="1">
      <c r="A39" s="18">
        <v>10</v>
      </c>
      <c r="B39" s="13" t="s">
        <v>104</v>
      </c>
      <c r="C39" s="3" t="s">
        <v>22</v>
      </c>
      <c r="D39" s="39">
        <v>60</v>
      </c>
      <c r="E39" s="39">
        <v>65</v>
      </c>
      <c r="F39" s="39">
        <v>67</v>
      </c>
      <c r="G39" s="39">
        <f t="shared" si="0"/>
        <v>192</v>
      </c>
      <c r="H39" s="46" t="s">
        <v>91</v>
      </c>
    </row>
    <row r="40" spans="1:8" ht="12.75" customHeight="1">
      <c r="A40" s="18">
        <v>11</v>
      </c>
      <c r="B40" s="13" t="s">
        <v>105</v>
      </c>
      <c r="C40" s="3" t="s">
        <v>22</v>
      </c>
      <c r="D40" s="39">
        <v>63</v>
      </c>
      <c r="E40" s="39">
        <v>62</v>
      </c>
      <c r="F40" s="39">
        <v>66</v>
      </c>
      <c r="G40" s="39">
        <f t="shared" si="0"/>
        <v>191</v>
      </c>
      <c r="H40" s="46" t="s">
        <v>91</v>
      </c>
    </row>
    <row r="41" spans="1:8" ht="12.75" customHeight="1">
      <c r="A41" s="18">
        <v>12</v>
      </c>
      <c r="B41" s="13" t="s">
        <v>106</v>
      </c>
      <c r="C41" s="3" t="s">
        <v>32</v>
      </c>
      <c r="D41" s="39">
        <v>60</v>
      </c>
      <c r="E41" s="39">
        <v>67</v>
      </c>
      <c r="F41" s="39">
        <v>64</v>
      </c>
      <c r="G41" s="39">
        <f t="shared" si="0"/>
        <v>191</v>
      </c>
      <c r="H41" s="46" t="s">
        <v>91</v>
      </c>
    </row>
    <row r="42" spans="1:8" ht="12.75" customHeight="1">
      <c r="A42" s="18">
        <v>13</v>
      </c>
      <c r="B42" s="13" t="s">
        <v>107</v>
      </c>
      <c r="C42" s="3" t="s">
        <v>22</v>
      </c>
      <c r="D42" s="39">
        <v>48</v>
      </c>
      <c r="E42" s="39">
        <v>61</v>
      </c>
      <c r="F42" s="39">
        <v>79</v>
      </c>
      <c r="G42" s="39">
        <f t="shared" si="0"/>
        <v>188</v>
      </c>
      <c r="H42" s="46" t="s">
        <v>91</v>
      </c>
    </row>
    <row r="43" spans="1:8" ht="12.75" customHeight="1">
      <c r="A43" s="18">
        <v>14</v>
      </c>
      <c r="B43" s="13" t="s">
        <v>108</v>
      </c>
      <c r="C43" s="3" t="s">
        <v>22</v>
      </c>
      <c r="D43" s="39">
        <v>63</v>
      </c>
      <c r="E43" s="39">
        <v>61</v>
      </c>
      <c r="F43" s="39">
        <v>63</v>
      </c>
      <c r="G43" s="39">
        <f t="shared" si="0"/>
        <v>187</v>
      </c>
      <c r="H43" s="46" t="s">
        <v>91</v>
      </c>
    </row>
    <row r="44" spans="1:8" ht="12.75" customHeight="1">
      <c r="A44" s="18">
        <v>15</v>
      </c>
      <c r="B44" s="13" t="s">
        <v>109</v>
      </c>
      <c r="C44" s="26" t="s">
        <v>110</v>
      </c>
      <c r="D44" s="39">
        <v>48</v>
      </c>
      <c r="E44" s="39">
        <v>61</v>
      </c>
      <c r="F44" s="39">
        <v>76</v>
      </c>
      <c r="G44" s="20">
        <f t="shared" si="0"/>
        <v>185</v>
      </c>
      <c r="H44" s="46" t="s">
        <v>91</v>
      </c>
    </row>
    <row r="45" spans="1:8" ht="12.75" customHeight="1">
      <c r="A45" s="18">
        <v>16</v>
      </c>
      <c r="B45" s="13" t="s">
        <v>111</v>
      </c>
      <c r="C45" s="3" t="s">
        <v>22</v>
      </c>
      <c r="D45" s="39">
        <v>48</v>
      </c>
      <c r="E45" s="39">
        <v>64</v>
      </c>
      <c r="F45" s="39">
        <v>73</v>
      </c>
      <c r="G45" s="20">
        <f t="shared" si="0"/>
        <v>185</v>
      </c>
      <c r="H45" s="46" t="s">
        <v>91</v>
      </c>
    </row>
    <row r="46" spans="1:8" ht="12.75" customHeight="1">
      <c r="A46" s="18">
        <v>17</v>
      </c>
      <c r="B46" s="13" t="s">
        <v>112</v>
      </c>
      <c r="C46" s="3" t="s">
        <v>32</v>
      </c>
      <c r="D46" s="39">
        <v>63</v>
      </c>
      <c r="E46" s="39">
        <v>65</v>
      </c>
      <c r="F46" s="39">
        <v>56</v>
      </c>
      <c r="G46" s="39">
        <f t="shared" si="0"/>
        <v>184</v>
      </c>
      <c r="H46" s="46" t="s">
        <v>91</v>
      </c>
    </row>
    <row r="47" spans="1:8" ht="12.75" customHeight="1">
      <c r="A47" s="18">
        <v>18</v>
      </c>
      <c r="B47" s="13" t="s">
        <v>113</v>
      </c>
      <c r="C47" s="3" t="s">
        <v>18</v>
      </c>
      <c r="D47" s="39">
        <v>58</v>
      </c>
      <c r="E47" s="39">
        <v>56</v>
      </c>
      <c r="F47" s="39">
        <v>70</v>
      </c>
      <c r="G47" s="39">
        <f t="shared" si="0"/>
        <v>184</v>
      </c>
      <c r="H47" s="46" t="s">
        <v>91</v>
      </c>
    </row>
    <row r="48" spans="1:8" ht="12.75" customHeight="1">
      <c r="A48" s="18">
        <v>19</v>
      </c>
      <c r="B48" s="13" t="s">
        <v>30</v>
      </c>
      <c r="C48" s="3" t="s">
        <v>32</v>
      </c>
      <c r="D48" s="39">
        <v>56</v>
      </c>
      <c r="E48" s="39">
        <v>57</v>
      </c>
      <c r="F48" s="39">
        <v>71</v>
      </c>
      <c r="G48" s="39">
        <f t="shared" si="0"/>
        <v>184</v>
      </c>
      <c r="H48" s="46" t="s">
        <v>91</v>
      </c>
    </row>
    <row r="49" spans="1:8" ht="12.75" customHeight="1">
      <c r="A49" s="18">
        <v>20</v>
      </c>
      <c r="B49" s="13" t="s">
        <v>114</v>
      </c>
      <c r="C49" s="3" t="s">
        <v>22</v>
      </c>
      <c r="D49" s="39">
        <v>77</v>
      </c>
      <c r="E49" s="39">
        <v>56</v>
      </c>
      <c r="F49" s="39">
        <v>50</v>
      </c>
      <c r="G49" s="39">
        <f t="shared" si="0"/>
        <v>183</v>
      </c>
      <c r="H49" s="46" t="s">
        <v>91</v>
      </c>
    </row>
    <row r="50" spans="1:8" ht="12.75" customHeight="1">
      <c r="A50" s="18">
        <v>21</v>
      </c>
      <c r="B50" s="13" t="s">
        <v>115</v>
      </c>
      <c r="C50" s="3" t="s">
        <v>22</v>
      </c>
      <c r="D50" s="39">
        <v>60</v>
      </c>
      <c r="E50" s="39">
        <v>64</v>
      </c>
      <c r="F50" s="39">
        <v>59</v>
      </c>
      <c r="G50" s="39">
        <f t="shared" si="0"/>
        <v>183</v>
      </c>
      <c r="H50" s="46" t="s">
        <v>91</v>
      </c>
    </row>
    <row r="51" spans="1:8" ht="12.75" customHeight="1">
      <c r="A51" s="18">
        <v>22</v>
      </c>
      <c r="B51" s="13" t="s">
        <v>116</v>
      </c>
      <c r="C51" s="3" t="s">
        <v>22</v>
      </c>
      <c r="D51" s="39">
        <v>56</v>
      </c>
      <c r="E51" s="39">
        <v>54</v>
      </c>
      <c r="F51" s="39">
        <v>71</v>
      </c>
      <c r="G51" s="39">
        <f t="shared" si="0"/>
        <v>181</v>
      </c>
      <c r="H51" s="46" t="s">
        <v>91</v>
      </c>
    </row>
    <row r="52" spans="1:8" ht="12.75" customHeight="1">
      <c r="A52" s="18">
        <v>23</v>
      </c>
      <c r="B52" s="13" t="s">
        <v>117</v>
      </c>
      <c r="C52" s="3" t="s">
        <v>18</v>
      </c>
      <c r="D52" s="39">
        <v>52</v>
      </c>
      <c r="E52" s="39">
        <v>59</v>
      </c>
      <c r="F52" s="39">
        <v>70</v>
      </c>
      <c r="G52" s="39">
        <f t="shared" si="0"/>
        <v>181</v>
      </c>
      <c r="H52" s="46" t="s">
        <v>91</v>
      </c>
    </row>
    <row r="53" spans="1:8" ht="12.75" customHeight="1">
      <c r="A53" s="18">
        <v>24</v>
      </c>
      <c r="B53" s="13" t="s">
        <v>118</v>
      </c>
      <c r="C53" s="3" t="s">
        <v>22</v>
      </c>
      <c r="D53" s="39">
        <v>52</v>
      </c>
      <c r="E53" s="39">
        <v>61</v>
      </c>
      <c r="F53" s="39">
        <v>67</v>
      </c>
      <c r="G53" s="39">
        <f t="shared" si="0"/>
        <v>180</v>
      </c>
      <c r="H53" s="46" t="s">
        <v>91</v>
      </c>
    </row>
    <row r="54" spans="1:8" ht="12.75" customHeight="1">
      <c r="A54" s="18">
        <v>25</v>
      </c>
      <c r="B54" s="13" t="s">
        <v>119</v>
      </c>
      <c r="C54" s="3" t="s">
        <v>32</v>
      </c>
      <c r="D54" s="39">
        <v>48</v>
      </c>
      <c r="E54" s="39">
        <v>67</v>
      </c>
      <c r="F54" s="39">
        <v>65</v>
      </c>
      <c r="G54" s="39">
        <f t="shared" si="0"/>
        <v>180</v>
      </c>
      <c r="H54" s="46" t="s">
        <v>91</v>
      </c>
    </row>
    <row r="55" spans="1:8" ht="12.75" customHeight="1">
      <c r="A55" s="18">
        <v>26</v>
      </c>
      <c r="B55" s="13" t="s">
        <v>120</v>
      </c>
      <c r="C55" s="3" t="s">
        <v>22</v>
      </c>
      <c r="D55" s="39">
        <v>68</v>
      </c>
      <c r="E55" s="39">
        <v>53</v>
      </c>
      <c r="F55" s="39">
        <v>58</v>
      </c>
      <c r="G55" s="39">
        <f t="shared" si="0"/>
        <v>179</v>
      </c>
      <c r="H55" s="46" t="s">
        <v>91</v>
      </c>
    </row>
    <row r="56" spans="1:8" ht="12.75" customHeight="1">
      <c r="A56" s="18">
        <v>27</v>
      </c>
      <c r="B56" s="13" t="s">
        <v>121</v>
      </c>
      <c r="C56" s="3" t="s">
        <v>22</v>
      </c>
      <c r="D56" s="39">
        <v>60</v>
      </c>
      <c r="E56" s="39">
        <v>59</v>
      </c>
      <c r="F56" s="39">
        <v>60</v>
      </c>
      <c r="G56" s="39">
        <f t="shared" si="0"/>
        <v>179</v>
      </c>
      <c r="H56" s="46" t="s">
        <v>91</v>
      </c>
    </row>
    <row r="57" spans="1:8" ht="12.75" customHeight="1">
      <c r="A57" s="18">
        <v>28</v>
      </c>
      <c r="B57" s="13" t="s">
        <v>122</v>
      </c>
      <c r="C57" s="3" t="s">
        <v>22</v>
      </c>
      <c r="D57" s="39">
        <v>60</v>
      </c>
      <c r="E57" s="39">
        <v>56</v>
      </c>
      <c r="F57" s="39">
        <v>63</v>
      </c>
      <c r="G57" s="39">
        <f t="shared" si="0"/>
        <v>179</v>
      </c>
      <c r="H57" s="46" t="s">
        <v>91</v>
      </c>
    </row>
    <row r="58" spans="1:8" ht="12.75" customHeight="1">
      <c r="A58" s="18">
        <v>29</v>
      </c>
      <c r="B58" s="13" t="s">
        <v>123</v>
      </c>
      <c r="C58" s="3" t="s">
        <v>22</v>
      </c>
      <c r="D58" s="39">
        <v>56</v>
      </c>
      <c r="E58" s="39">
        <v>63</v>
      </c>
      <c r="F58" s="39">
        <v>60</v>
      </c>
      <c r="G58" s="39">
        <f t="shared" si="0"/>
        <v>179</v>
      </c>
      <c r="H58" s="46" t="s">
        <v>91</v>
      </c>
    </row>
    <row r="59" spans="1:8" ht="12.75" customHeight="1">
      <c r="A59" s="18">
        <v>30</v>
      </c>
      <c r="B59" s="13" t="s">
        <v>124</v>
      </c>
      <c r="C59" s="3" t="s">
        <v>22</v>
      </c>
      <c r="D59" s="39">
        <v>56</v>
      </c>
      <c r="E59" s="39">
        <v>60</v>
      </c>
      <c r="F59" s="39">
        <v>61</v>
      </c>
      <c r="G59" s="20">
        <f t="shared" si="0"/>
        <v>177</v>
      </c>
      <c r="H59" s="46" t="s">
        <v>91</v>
      </c>
    </row>
    <row r="60" spans="1:8" ht="12.75" customHeight="1">
      <c r="A60" s="18">
        <v>31</v>
      </c>
      <c r="B60" s="13" t="s">
        <v>125</v>
      </c>
      <c r="C60" s="3" t="s">
        <v>32</v>
      </c>
      <c r="D60" s="39">
        <v>56</v>
      </c>
      <c r="E60" s="39">
        <v>55</v>
      </c>
      <c r="F60" s="39">
        <v>66</v>
      </c>
      <c r="G60" s="20">
        <f t="shared" si="0"/>
        <v>177</v>
      </c>
      <c r="H60" s="46" t="s">
        <v>91</v>
      </c>
    </row>
    <row r="61" spans="1:8" ht="12.75" customHeight="1">
      <c r="A61" s="18">
        <v>32</v>
      </c>
      <c r="B61" s="13" t="s">
        <v>126</v>
      </c>
      <c r="C61" s="3" t="s">
        <v>22</v>
      </c>
      <c r="D61" s="39">
        <v>60</v>
      </c>
      <c r="E61" s="39">
        <v>58</v>
      </c>
      <c r="F61" s="39">
        <v>58</v>
      </c>
      <c r="G61" s="39">
        <f t="shared" si="0"/>
        <v>176</v>
      </c>
      <c r="H61" s="46" t="s">
        <v>91</v>
      </c>
    </row>
    <row r="62" spans="1:8" ht="12.75" customHeight="1">
      <c r="A62" s="18">
        <v>33</v>
      </c>
      <c r="B62" s="13" t="s">
        <v>127</v>
      </c>
      <c r="C62" s="3" t="s">
        <v>22</v>
      </c>
      <c r="D62" s="39">
        <v>52</v>
      </c>
      <c r="E62" s="39">
        <v>59</v>
      </c>
      <c r="F62" s="39">
        <v>65</v>
      </c>
      <c r="G62" s="39">
        <f t="shared" si="0"/>
        <v>176</v>
      </c>
      <c r="H62" s="46" t="s">
        <v>91</v>
      </c>
    </row>
    <row r="63" spans="1:8" ht="12.75" customHeight="1">
      <c r="A63" s="18">
        <v>34</v>
      </c>
      <c r="B63" s="13" t="s">
        <v>128</v>
      </c>
      <c r="C63" s="3" t="s">
        <v>22</v>
      </c>
      <c r="D63" s="39">
        <v>52</v>
      </c>
      <c r="E63" s="39">
        <v>65</v>
      </c>
      <c r="F63" s="39">
        <v>59</v>
      </c>
      <c r="G63" s="39">
        <f t="shared" si="0"/>
        <v>176</v>
      </c>
      <c r="H63" s="46" t="s">
        <v>91</v>
      </c>
    </row>
    <row r="64" spans="1:8" ht="12.75" customHeight="1">
      <c r="A64" s="18">
        <v>35</v>
      </c>
      <c r="B64" s="13" t="s">
        <v>129</v>
      </c>
      <c r="C64" s="3" t="s">
        <v>22</v>
      </c>
      <c r="D64" s="39">
        <v>52</v>
      </c>
      <c r="E64" s="39">
        <v>53</v>
      </c>
      <c r="F64" s="39">
        <v>69</v>
      </c>
      <c r="G64" s="39">
        <f t="shared" si="0"/>
        <v>174</v>
      </c>
      <c r="H64" s="46" t="s">
        <v>91</v>
      </c>
    </row>
    <row r="65" spans="1:8" ht="12.75" customHeight="1">
      <c r="A65" s="18">
        <v>36</v>
      </c>
      <c r="B65" s="13" t="s">
        <v>130</v>
      </c>
      <c r="C65" s="3" t="s">
        <v>22</v>
      </c>
      <c r="D65" s="39">
        <v>48</v>
      </c>
      <c r="E65" s="39">
        <v>53</v>
      </c>
      <c r="F65" s="39">
        <v>70</v>
      </c>
      <c r="G65" s="39">
        <f t="shared" si="0"/>
        <v>171</v>
      </c>
      <c r="H65" s="46" t="s">
        <v>91</v>
      </c>
    </row>
    <row r="66" spans="1:8" ht="12.75" customHeight="1">
      <c r="A66" s="18">
        <v>37</v>
      </c>
      <c r="B66" s="13" t="s">
        <v>131</v>
      </c>
      <c r="C66" s="3" t="s">
        <v>18</v>
      </c>
      <c r="D66" s="39">
        <v>52</v>
      </c>
      <c r="E66" s="39">
        <v>57</v>
      </c>
      <c r="F66" s="39">
        <v>60</v>
      </c>
      <c r="G66" s="39">
        <f t="shared" si="0"/>
        <v>169</v>
      </c>
      <c r="H66" s="46" t="s">
        <v>91</v>
      </c>
    </row>
    <row r="67" spans="1:8" ht="12.75" customHeight="1">
      <c r="A67" s="18">
        <v>38</v>
      </c>
      <c r="B67" s="13" t="s">
        <v>132</v>
      </c>
      <c r="C67" s="3" t="s">
        <v>22</v>
      </c>
      <c r="D67" s="39">
        <v>56</v>
      </c>
      <c r="E67" s="39">
        <v>51</v>
      </c>
      <c r="F67" s="39">
        <v>60</v>
      </c>
      <c r="G67" s="39">
        <f t="shared" si="0"/>
        <v>167</v>
      </c>
      <c r="H67" s="46" t="s">
        <v>91</v>
      </c>
    </row>
    <row r="68" spans="1:8" ht="12.75" customHeight="1">
      <c r="A68" s="18">
        <v>39</v>
      </c>
      <c r="B68" s="13" t="s">
        <v>133</v>
      </c>
      <c r="C68" s="3" t="s">
        <v>22</v>
      </c>
      <c r="D68" s="39">
        <v>52</v>
      </c>
      <c r="E68" s="39">
        <v>55</v>
      </c>
      <c r="F68" s="39">
        <v>60</v>
      </c>
      <c r="G68" s="39">
        <f t="shared" si="0"/>
        <v>167</v>
      </c>
      <c r="H68" s="46" t="s">
        <v>91</v>
      </c>
    </row>
    <row r="69" spans="1:8" ht="12.75" customHeight="1">
      <c r="A69" s="18">
        <v>40</v>
      </c>
      <c r="B69" s="13" t="s">
        <v>134</v>
      </c>
      <c r="C69" s="3" t="s">
        <v>22</v>
      </c>
      <c r="D69" s="39">
        <v>56</v>
      </c>
      <c r="E69" s="39">
        <v>54</v>
      </c>
      <c r="F69" s="39">
        <v>56</v>
      </c>
      <c r="G69" s="39">
        <f t="shared" si="0"/>
        <v>166</v>
      </c>
      <c r="H69" s="46" t="s">
        <v>91</v>
      </c>
    </row>
    <row r="70" spans="1:8" ht="12.75" customHeight="1">
      <c r="A70" s="18">
        <v>41</v>
      </c>
      <c r="B70" s="13" t="s">
        <v>135</v>
      </c>
      <c r="C70" s="3" t="s">
        <v>22</v>
      </c>
      <c r="D70" s="39">
        <v>52</v>
      </c>
      <c r="E70" s="39">
        <v>53</v>
      </c>
      <c r="F70" s="39">
        <v>61</v>
      </c>
      <c r="G70" s="39">
        <f t="shared" si="0"/>
        <v>166</v>
      </c>
      <c r="H70" s="46" t="s">
        <v>91</v>
      </c>
    </row>
    <row r="71" spans="1:8" ht="12.75" customHeight="1">
      <c r="A71" s="18">
        <v>42</v>
      </c>
      <c r="B71" s="13" t="s">
        <v>136</v>
      </c>
      <c r="C71" s="3" t="s">
        <v>22</v>
      </c>
      <c r="D71" s="39">
        <v>48</v>
      </c>
      <c r="E71" s="39">
        <v>58</v>
      </c>
      <c r="F71" s="39">
        <v>58</v>
      </c>
      <c r="G71" s="39">
        <f t="shared" si="0"/>
        <v>164</v>
      </c>
      <c r="H71" s="46" t="s">
        <v>91</v>
      </c>
    </row>
    <row r="72" spans="1:8" ht="12.75" customHeight="1">
      <c r="A72" s="18">
        <v>43</v>
      </c>
      <c r="B72" s="13" t="s">
        <v>137</v>
      </c>
      <c r="C72" s="3" t="s">
        <v>22</v>
      </c>
      <c r="D72" s="39">
        <v>52</v>
      </c>
      <c r="E72" s="39">
        <v>50</v>
      </c>
      <c r="F72" s="39">
        <v>61</v>
      </c>
      <c r="G72" s="39">
        <f t="shared" si="0"/>
        <v>163</v>
      </c>
      <c r="H72" s="46" t="s">
        <v>91</v>
      </c>
    </row>
    <row r="73" spans="1:8" ht="12.75" customHeight="1">
      <c r="A73" s="18">
        <v>44</v>
      </c>
      <c r="B73" s="3" t="s">
        <v>138</v>
      </c>
      <c r="C73" s="3" t="s">
        <v>22</v>
      </c>
      <c r="D73" s="6">
        <v>52</v>
      </c>
      <c r="E73" s="6">
        <v>50</v>
      </c>
      <c r="F73" s="6">
        <v>61</v>
      </c>
      <c r="G73" s="6">
        <f t="shared" si="0"/>
        <v>163</v>
      </c>
      <c r="H73" s="46" t="s">
        <v>91</v>
      </c>
    </row>
    <row r="74" spans="1:8" ht="12.75" customHeight="1">
      <c r="A74" s="18">
        <v>45</v>
      </c>
      <c r="B74" s="13" t="s">
        <v>139</v>
      </c>
      <c r="C74" s="3" t="s">
        <v>32</v>
      </c>
      <c r="D74" s="39">
        <v>48</v>
      </c>
      <c r="E74" s="39">
        <v>54</v>
      </c>
      <c r="F74" s="39">
        <v>61</v>
      </c>
      <c r="G74" s="39">
        <f t="shared" si="0"/>
        <v>163</v>
      </c>
      <c r="H74" s="46" t="s">
        <v>91</v>
      </c>
    </row>
    <row r="75" spans="1:8" ht="12.75" customHeight="1">
      <c r="A75" s="18">
        <v>46</v>
      </c>
      <c r="B75" s="13" t="s">
        <v>140</v>
      </c>
      <c r="C75" s="3" t="s">
        <v>32</v>
      </c>
      <c r="D75" s="39">
        <v>56</v>
      </c>
      <c r="E75" s="39">
        <v>52</v>
      </c>
      <c r="F75" s="39">
        <v>52</v>
      </c>
      <c r="G75" s="39">
        <f t="shared" si="0"/>
        <v>160</v>
      </c>
      <c r="H75" s="46" t="s">
        <v>91</v>
      </c>
    </row>
    <row r="76" spans="1:8" ht="12.75" customHeight="1">
      <c r="A76" s="18">
        <v>47</v>
      </c>
      <c r="B76" s="13" t="s">
        <v>141</v>
      </c>
      <c r="C76" s="3" t="s">
        <v>22</v>
      </c>
      <c r="D76" s="39">
        <v>52</v>
      </c>
      <c r="E76" s="39">
        <v>56</v>
      </c>
      <c r="F76" s="39">
        <v>52</v>
      </c>
      <c r="G76" s="39">
        <f t="shared" si="0"/>
        <v>160</v>
      </c>
      <c r="H76" s="46" t="s">
        <v>91</v>
      </c>
    </row>
    <row r="77" spans="1:8" ht="12.75" customHeight="1">
      <c r="A77" s="18">
        <v>48</v>
      </c>
      <c r="B77" s="13" t="s">
        <v>142</v>
      </c>
      <c r="C77" s="3" t="s">
        <v>22</v>
      </c>
      <c r="D77" s="39">
        <v>48</v>
      </c>
      <c r="E77" s="39">
        <v>54</v>
      </c>
      <c r="F77" s="39">
        <v>57</v>
      </c>
      <c r="G77" s="39">
        <f t="shared" si="0"/>
        <v>159</v>
      </c>
      <c r="H77" s="46" t="s">
        <v>91</v>
      </c>
    </row>
    <row r="78" spans="1:8" ht="12.75" customHeight="1">
      <c r="A78" s="18">
        <v>49</v>
      </c>
      <c r="B78" s="13" t="s">
        <v>143</v>
      </c>
      <c r="C78" s="3" t="s">
        <v>22</v>
      </c>
      <c r="D78" s="39">
        <v>48</v>
      </c>
      <c r="E78" s="39">
        <v>53</v>
      </c>
      <c r="F78" s="39">
        <v>55</v>
      </c>
      <c r="G78" s="39">
        <f t="shared" si="0"/>
        <v>156</v>
      </c>
      <c r="H78" s="46" t="s">
        <v>91</v>
      </c>
    </row>
  </sheetData>
  <mergeCells count="5">
    <mergeCell ref="A25:G25"/>
    <mergeCell ref="A27:G27"/>
    <mergeCell ref="A1:H1"/>
    <mergeCell ref="A17:G17"/>
    <mergeCell ref="A22:G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3">
      <selection activeCell="O14" sqref="O14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14.00390625" style="0" customWidth="1"/>
    <col min="4" max="4" width="7.7109375" style="0" customWidth="1"/>
    <col min="5" max="5" width="6.421875" style="0" customWidth="1"/>
    <col min="6" max="6" width="7.421875" style="0" customWidth="1"/>
    <col min="7" max="7" width="10.7109375" style="0" bestFit="1" customWidth="1"/>
    <col min="8" max="8" width="11.57421875" style="45" customWidth="1"/>
  </cols>
  <sheetData>
    <row r="1" spans="1:8" ht="16.5">
      <c r="A1" s="89" t="s">
        <v>144</v>
      </c>
      <c r="B1" s="89"/>
      <c r="C1" s="89"/>
      <c r="D1" s="89"/>
      <c r="E1" s="89"/>
      <c r="F1" s="89"/>
      <c r="G1" s="89"/>
      <c r="H1" s="89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3.5" customHeight="1">
      <c r="A4" s="1"/>
      <c r="B4" s="3" t="s">
        <v>1</v>
      </c>
      <c r="C4" s="4">
        <v>4</v>
      </c>
      <c r="D4" s="1"/>
      <c r="E4" s="1"/>
      <c r="F4" s="1"/>
      <c r="G4" s="1"/>
    </row>
    <row r="5" spans="1:7" ht="13.5" customHeight="1">
      <c r="A5" s="1"/>
      <c r="B5" s="3" t="s">
        <v>2</v>
      </c>
      <c r="C5" s="4">
        <v>15</v>
      </c>
      <c r="D5" s="1"/>
      <c r="E5" s="1"/>
      <c r="F5" s="1"/>
      <c r="G5" s="1"/>
    </row>
    <row r="6" spans="1:7" ht="13.5" customHeight="1">
      <c r="A6" s="1"/>
      <c r="B6" s="3" t="s">
        <v>3</v>
      </c>
      <c r="C6" s="4">
        <v>1</v>
      </c>
      <c r="D6" s="1"/>
      <c r="E6" s="1"/>
      <c r="F6" s="1"/>
      <c r="G6" s="1"/>
    </row>
    <row r="7" spans="1:7" ht="13.5" customHeight="1">
      <c r="A7" s="1"/>
      <c r="B7" s="3" t="s">
        <v>367</v>
      </c>
      <c r="C7" s="4">
        <v>1</v>
      </c>
      <c r="D7" s="1"/>
      <c r="E7" s="1"/>
      <c r="F7" s="1"/>
      <c r="G7" s="1"/>
    </row>
    <row r="8" spans="1:7" ht="13.5" customHeight="1">
      <c r="A8" s="1"/>
      <c r="B8" s="3" t="s">
        <v>4</v>
      </c>
      <c r="C8" s="4">
        <v>13</v>
      </c>
      <c r="D8" s="1"/>
      <c r="E8" s="1"/>
      <c r="F8" s="1"/>
      <c r="G8" s="1"/>
    </row>
    <row r="9" spans="1:7" ht="13.5" customHeight="1">
      <c r="A9" s="1"/>
      <c r="B9" s="3" t="s">
        <v>5</v>
      </c>
      <c r="C9" s="4">
        <v>40</v>
      </c>
      <c r="D9" s="1"/>
      <c r="E9" s="1"/>
      <c r="F9" s="1"/>
      <c r="G9" s="1"/>
    </row>
    <row r="10" spans="1:7" ht="13.5" customHeight="1">
      <c r="A10" s="1"/>
      <c r="B10" s="3" t="s">
        <v>6</v>
      </c>
      <c r="C10" s="4">
        <v>2.77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11</v>
      </c>
      <c r="C13" s="8">
        <v>28</v>
      </c>
      <c r="D13" s="7"/>
      <c r="E13" s="1"/>
      <c r="F13" s="1"/>
      <c r="G13" s="1"/>
    </row>
    <row r="14" spans="1:7" ht="12.75">
      <c r="A14" s="6">
        <v>2</v>
      </c>
      <c r="B14" s="3" t="s">
        <v>145</v>
      </c>
      <c r="C14" s="8">
        <v>41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38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9"/>
      <c r="E18" s="9"/>
      <c r="F18" s="9"/>
      <c r="G18" s="9"/>
    </row>
    <row r="19" spans="1:8" ht="12.75">
      <c r="A19" s="10" t="s">
        <v>7</v>
      </c>
      <c r="B19" s="10" t="s">
        <v>13</v>
      </c>
      <c r="C19" s="10" t="s">
        <v>14</v>
      </c>
      <c r="D19" s="10">
        <v>1</v>
      </c>
      <c r="E19" s="10">
        <v>2</v>
      </c>
      <c r="F19" s="10">
        <v>3</v>
      </c>
      <c r="G19" s="10" t="s">
        <v>15</v>
      </c>
      <c r="H19" s="39" t="s">
        <v>75</v>
      </c>
    </row>
    <row r="20" spans="1:8" ht="12.75">
      <c r="A20" s="10">
        <v>1</v>
      </c>
      <c r="B20" s="47" t="s">
        <v>146</v>
      </c>
      <c r="C20" s="10" t="s">
        <v>18</v>
      </c>
      <c r="D20" s="10">
        <v>28</v>
      </c>
      <c r="E20" s="10">
        <v>44</v>
      </c>
      <c r="F20" s="10">
        <v>48</v>
      </c>
      <c r="G20" s="10">
        <f>SUM(D20:F20)</f>
        <v>120</v>
      </c>
      <c r="H20" s="46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12"/>
      <c r="E23" s="12"/>
      <c r="F23" s="12"/>
      <c r="G23" s="12"/>
    </row>
    <row r="24" spans="1:8" ht="12.75">
      <c r="A24" s="10" t="s">
        <v>7</v>
      </c>
      <c r="B24" s="10" t="s">
        <v>13</v>
      </c>
      <c r="C24" s="10" t="s">
        <v>14</v>
      </c>
      <c r="D24" s="10">
        <v>1</v>
      </c>
      <c r="E24" s="10">
        <v>2</v>
      </c>
      <c r="F24" s="10">
        <v>3</v>
      </c>
      <c r="G24" s="10" t="s">
        <v>15</v>
      </c>
      <c r="H24" s="39" t="s">
        <v>75</v>
      </c>
    </row>
    <row r="25" spans="1:8" ht="12.75">
      <c r="A25" s="1">
        <v>1</v>
      </c>
      <c r="B25" s="13" t="s">
        <v>147</v>
      </c>
      <c r="C25" s="4" t="s">
        <v>18</v>
      </c>
      <c r="D25" s="21">
        <v>28</v>
      </c>
      <c r="E25" s="21">
        <v>47</v>
      </c>
      <c r="F25" s="21">
        <v>42</v>
      </c>
      <c r="G25" s="21">
        <f>SUM(D25:F25)</f>
        <v>117</v>
      </c>
      <c r="H25" s="46"/>
    </row>
    <row r="26" spans="1:8" ht="12.75">
      <c r="A26" s="36">
        <v>2</v>
      </c>
      <c r="B26" s="13" t="s">
        <v>148</v>
      </c>
      <c r="C26" s="36" t="s">
        <v>83</v>
      </c>
      <c r="D26" s="21">
        <v>32</v>
      </c>
      <c r="E26" s="21">
        <v>44</v>
      </c>
      <c r="F26" s="21">
        <v>40</v>
      </c>
      <c r="G26" s="21">
        <f>SUM(D26:F26)</f>
        <v>116</v>
      </c>
      <c r="H26" s="46"/>
    </row>
    <row r="27" spans="1:7" ht="12.75">
      <c r="A27" s="12"/>
      <c r="B27" s="12"/>
      <c r="C27" s="12"/>
      <c r="D27" s="12"/>
      <c r="E27" s="12"/>
      <c r="F27" s="12"/>
      <c r="G27" s="12"/>
    </row>
    <row r="28" spans="1:7" ht="12.75">
      <c r="A28" s="79" t="s">
        <v>184</v>
      </c>
      <c r="B28" s="79"/>
      <c r="C28" s="79"/>
      <c r="D28" s="79"/>
      <c r="E28" s="79"/>
      <c r="F28" s="79"/>
      <c r="G28" s="79"/>
    </row>
    <row r="29" spans="1:7" ht="12.75">
      <c r="A29" s="16"/>
      <c r="B29" s="16"/>
      <c r="C29" s="16"/>
      <c r="D29" s="9"/>
      <c r="E29" s="9"/>
      <c r="F29" s="9"/>
      <c r="G29" s="16"/>
    </row>
    <row r="30" spans="1:8" ht="25.5">
      <c r="A30" s="17" t="s">
        <v>20</v>
      </c>
      <c r="B30" s="17" t="s">
        <v>13</v>
      </c>
      <c r="C30" s="33" t="s">
        <v>14</v>
      </c>
      <c r="D30" s="18">
        <v>1</v>
      </c>
      <c r="E30" s="18">
        <v>2</v>
      </c>
      <c r="F30" s="18">
        <v>3</v>
      </c>
      <c r="G30" s="33" t="s">
        <v>15</v>
      </c>
      <c r="H30" s="39" t="s">
        <v>75</v>
      </c>
    </row>
    <row r="31" spans="1:8" ht="12.75" customHeight="1">
      <c r="A31" s="18">
        <v>1</v>
      </c>
      <c r="B31" s="13" t="s">
        <v>149</v>
      </c>
      <c r="C31" s="3" t="s">
        <v>22</v>
      </c>
      <c r="D31" s="21">
        <v>68</v>
      </c>
      <c r="E31" s="21">
        <v>76</v>
      </c>
      <c r="F31" s="21">
        <v>71</v>
      </c>
      <c r="G31" s="21">
        <f aca="true" t="shared" si="0" ref="G31:G66">SUM(D31:F31)</f>
        <v>215</v>
      </c>
      <c r="H31" s="46" t="s">
        <v>90</v>
      </c>
    </row>
    <row r="32" spans="1:8" ht="12.75" customHeight="1">
      <c r="A32" s="18">
        <v>2</v>
      </c>
      <c r="B32" s="13" t="s">
        <v>150</v>
      </c>
      <c r="C32" s="3" t="s">
        <v>22</v>
      </c>
      <c r="D32" s="21">
        <v>66</v>
      </c>
      <c r="E32" s="21">
        <v>75</v>
      </c>
      <c r="F32" s="21">
        <v>70</v>
      </c>
      <c r="G32" s="21">
        <f t="shared" si="0"/>
        <v>211</v>
      </c>
      <c r="H32" s="46" t="s">
        <v>90</v>
      </c>
    </row>
    <row r="33" spans="1:8" ht="12.75" customHeight="1">
      <c r="A33" s="18">
        <v>3</v>
      </c>
      <c r="B33" s="13" t="s">
        <v>151</v>
      </c>
      <c r="C33" s="3" t="s">
        <v>22</v>
      </c>
      <c r="D33" s="21">
        <v>60</v>
      </c>
      <c r="E33" s="21">
        <v>75</v>
      </c>
      <c r="F33" s="21">
        <v>76</v>
      </c>
      <c r="G33" s="21">
        <f t="shared" si="0"/>
        <v>211</v>
      </c>
      <c r="H33" s="46" t="s">
        <v>90</v>
      </c>
    </row>
    <row r="34" spans="1:8" ht="12.75" customHeight="1">
      <c r="A34" s="18">
        <v>4</v>
      </c>
      <c r="B34" s="19" t="s">
        <v>152</v>
      </c>
      <c r="C34" s="23" t="s">
        <v>32</v>
      </c>
      <c r="D34" s="20">
        <v>60</v>
      </c>
      <c r="E34" s="20">
        <v>81</v>
      </c>
      <c r="F34" s="20">
        <v>60</v>
      </c>
      <c r="G34" s="48">
        <f t="shared" si="0"/>
        <v>201</v>
      </c>
      <c r="H34" s="46" t="s">
        <v>90</v>
      </c>
    </row>
    <row r="35" spans="1:8" ht="12.75" customHeight="1">
      <c r="A35" s="18">
        <v>5</v>
      </c>
      <c r="B35" s="19" t="s">
        <v>153</v>
      </c>
      <c r="C35" s="3" t="s">
        <v>22</v>
      </c>
      <c r="D35" s="20">
        <v>56</v>
      </c>
      <c r="E35" s="20">
        <v>71</v>
      </c>
      <c r="F35" s="20">
        <v>69</v>
      </c>
      <c r="G35" s="48">
        <f t="shared" si="0"/>
        <v>196</v>
      </c>
      <c r="H35" s="46" t="s">
        <v>90</v>
      </c>
    </row>
    <row r="36" spans="1:8" ht="12.75" customHeight="1">
      <c r="A36" s="18">
        <v>6</v>
      </c>
      <c r="B36" s="19" t="s">
        <v>154</v>
      </c>
      <c r="C36" s="25" t="s">
        <v>18</v>
      </c>
      <c r="D36" s="20">
        <v>44</v>
      </c>
      <c r="E36" s="20">
        <v>65</v>
      </c>
      <c r="F36" s="20">
        <v>82</v>
      </c>
      <c r="G36" s="48">
        <f t="shared" si="0"/>
        <v>191</v>
      </c>
      <c r="H36" s="46" t="s">
        <v>90</v>
      </c>
    </row>
    <row r="37" spans="1:8" ht="12.75" customHeight="1">
      <c r="A37" s="18">
        <v>7</v>
      </c>
      <c r="B37" s="13" t="s">
        <v>113</v>
      </c>
      <c r="C37" s="25" t="s">
        <v>22</v>
      </c>
      <c r="D37" s="21">
        <v>58</v>
      </c>
      <c r="E37" s="21">
        <v>52</v>
      </c>
      <c r="F37" s="21">
        <v>70</v>
      </c>
      <c r="G37" s="21">
        <f t="shared" si="0"/>
        <v>180</v>
      </c>
      <c r="H37" s="46" t="s">
        <v>90</v>
      </c>
    </row>
    <row r="38" spans="1:8" ht="12.75" customHeight="1">
      <c r="A38" s="18">
        <v>8</v>
      </c>
      <c r="B38" s="19" t="s">
        <v>155</v>
      </c>
      <c r="C38" s="3" t="s">
        <v>18</v>
      </c>
      <c r="D38" s="20">
        <v>44</v>
      </c>
      <c r="E38" s="20">
        <v>75</v>
      </c>
      <c r="F38" s="20">
        <v>59</v>
      </c>
      <c r="G38" s="48">
        <f t="shared" si="0"/>
        <v>178</v>
      </c>
      <c r="H38" s="46" t="s">
        <v>90</v>
      </c>
    </row>
    <row r="39" spans="1:8" ht="12.75" customHeight="1">
      <c r="A39" s="18">
        <v>9</v>
      </c>
      <c r="B39" s="49" t="s">
        <v>156</v>
      </c>
      <c r="C39" s="3" t="s">
        <v>22</v>
      </c>
      <c r="D39" s="6">
        <v>56</v>
      </c>
      <c r="E39" s="6">
        <v>54</v>
      </c>
      <c r="F39" s="6">
        <v>67</v>
      </c>
      <c r="G39" s="39">
        <f t="shared" si="0"/>
        <v>177</v>
      </c>
      <c r="H39" s="46" t="s">
        <v>90</v>
      </c>
    </row>
    <row r="40" spans="1:8" ht="12.75" customHeight="1">
      <c r="A40" s="18">
        <v>10</v>
      </c>
      <c r="B40" s="13" t="s">
        <v>157</v>
      </c>
      <c r="C40" s="3" t="s">
        <v>22</v>
      </c>
      <c r="D40" s="21">
        <v>52</v>
      </c>
      <c r="E40" s="21">
        <v>63</v>
      </c>
      <c r="F40" s="21">
        <v>57</v>
      </c>
      <c r="G40" s="21">
        <f t="shared" si="0"/>
        <v>172</v>
      </c>
      <c r="H40" s="46" t="s">
        <v>90</v>
      </c>
    </row>
    <row r="41" spans="1:8" ht="12.75" customHeight="1">
      <c r="A41" s="18">
        <v>11</v>
      </c>
      <c r="B41" s="13" t="s">
        <v>158</v>
      </c>
      <c r="C41" s="3" t="s">
        <v>22</v>
      </c>
      <c r="D41" s="21">
        <v>63</v>
      </c>
      <c r="E41" s="21">
        <v>52</v>
      </c>
      <c r="F41" s="21">
        <v>56</v>
      </c>
      <c r="G41" s="21">
        <f t="shared" si="0"/>
        <v>171</v>
      </c>
      <c r="H41" s="46" t="s">
        <v>90</v>
      </c>
    </row>
    <row r="42" spans="1:8" ht="12.75" customHeight="1">
      <c r="A42" s="18">
        <v>12</v>
      </c>
      <c r="B42" s="13" t="s">
        <v>159</v>
      </c>
      <c r="C42" s="3" t="s">
        <v>22</v>
      </c>
      <c r="D42" s="21">
        <v>44</v>
      </c>
      <c r="E42" s="21">
        <v>58</v>
      </c>
      <c r="F42" s="21">
        <v>68</v>
      </c>
      <c r="G42" s="30">
        <f t="shared" si="0"/>
        <v>170</v>
      </c>
      <c r="H42" s="46" t="s">
        <v>90</v>
      </c>
    </row>
    <row r="43" spans="1:8" ht="12.75" customHeight="1">
      <c r="A43" s="18">
        <v>13</v>
      </c>
      <c r="B43" s="13" t="s">
        <v>160</v>
      </c>
      <c r="C43" s="3" t="s">
        <v>83</v>
      </c>
      <c r="D43" s="21">
        <v>45</v>
      </c>
      <c r="E43" s="21">
        <v>72</v>
      </c>
      <c r="F43" s="21">
        <v>53</v>
      </c>
      <c r="G43" s="30">
        <f t="shared" si="0"/>
        <v>170</v>
      </c>
      <c r="H43" s="46" t="s">
        <v>90</v>
      </c>
    </row>
    <row r="44" spans="1:8" ht="12.75" customHeight="1">
      <c r="A44" s="18">
        <v>14</v>
      </c>
      <c r="B44" s="13" t="s">
        <v>161</v>
      </c>
      <c r="C44" s="3" t="s">
        <v>22</v>
      </c>
      <c r="D44" s="21">
        <v>48</v>
      </c>
      <c r="E44" s="21">
        <v>57</v>
      </c>
      <c r="F44" s="21">
        <v>64</v>
      </c>
      <c r="G44" s="21">
        <f t="shared" si="0"/>
        <v>169</v>
      </c>
      <c r="H44" s="46" t="s">
        <v>91</v>
      </c>
    </row>
    <row r="45" spans="1:8" ht="12.75" customHeight="1">
      <c r="A45" s="18">
        <v>15</v>
      </c>
      <c r="B45" s="13" t="s">
        <v>162</v>
      </c>
      <c r="C45" s="3" t="s">
        <v>22</v>
      </c>
      <c r="D45" s="21">
        <v>52</v>
      </c>
      <c r="E45" s="21">
        <v>57</v>
      </c>
      <c r="F45" s="21">
        <v>58</v>
      </c>
      <c r="G45" s="21">
        <f t="shared" si="0"/>
        <v>167</v>
      </c>
      <c r="H45" s="46" t="s">
        <v>91</v>
      </c>
    </row>
    <row r="46" spans="1:8" ht="12.75" customHeight="1">
      <c r="A46" s="43">
        <v>16</v>
      </c>
      <c r="B46" s="27" t="s">
        <v>163</v>
      </c>
      <c r="C46" s="26" t="s">
        <v>22</v>
      </c>
      <c r="D46" s="31">
        <v>48</v>
      </c>
      <c r="E46" s="31">
        <v>65</v>
      </c>
      <c r="F46" s="31">
        <v>52</v>
      </c>
      <c r="G46" s="31">
        <f t="shared" si="0"/>
        <v>165</v>
      </c>
      <c r="H46" s="46" t="s">
        <v>91</v>
      </c>
    </row>
    <row r="47" spans="1:8" ht="12.75" customHeight="1">
      <c r="A47" s="18">
        <v>17</v>
      </c>
      <c r="B47" s="13" t="s">
        <v>164</v>
      </c>
      <c r="C47" s="3" t="s">
        <v>165</v>
      </c>
      <c r="D47" s="21">
        <v>43</v>
      </c>
      <c r="E47" s="21">
        <v>63</v>
      </c>
      <c r="F47" s="21">
        <v>59</v>
      </c>
      <c r="G47" s="48">
        <f t="shared" si="0"/>
        <v>165</v>
      </c>
      <c r="H47" s="46" t="s">
        <v>91</v>
      </c>
    </row>
    <row r="48" spans="1:8" ht="12.75" customHeight="1">
      <c r="A48" s="18">
        <v>18</v>
      </c>
      <c r="B48" s="13" t="s">
        <v>166</v>
      </c>
      <c r="C48" s="3" t="s">
        <v>22</v>
      </c>
      <c r="D48" s="21">
        <v>52</v>
      </c>
      <c r="E48" s="21">
        <v>47</v>
      </c>
      <c r="F48" s="21">
        <v>65</v>
      </c>
      <c r="G48" s="30">
        <f t="shared" si="0"/>
        <v>164</v>
      </c>
      <c r="H48" s="46" t="s">
        <v>91</v>
      </c>
    </row>
    <row r="49" spans="1:8" ht="12.75" customHeight="1">
      <c r="A49" s="18">
        <v>19</v>
      </c>
      <c r="B49" s="13" t="s">
        <v>131</v>
      </c>
      <c r="C49" s="3" t="s">
        <v>22</v>
      </c>
      <c r="D49" s="21">
        <v>52</v>
      </c>
      <c r="E49" s="21">
        <v>52</v>
      </c>
      <c r="F49" s="21">
        <v>60</v>
      </c>
      <c r="G49" s="30">
        <f t="shared" si="0"/>
        <v>164</v>
      </c>
      <c r="H49" s="46" t="s">
        <v>91</v>
      </c>
    </row>
    <row r="50" spans="1:8" ht="12.75" customHeight="1">
      <c r="A50" s="18">
        <v>20</v>
      </c>
      <c r="B50" s="13" t="s">
        <v>167</v>
      </c>
      <c r="C50" s="3" t="s">
        <v>22</v>
      </c>
      <c r="D50" s="21">
        <v>48</v>
      </c>
      <c r="E50" s="21">
        <v>58</v>
      </c>
      <c r="F50" s="21">
        <v>58</v>
      </c>
      <c r="G50" s="21">
        <f t="shared" si="0"/>
        <v>164</v>
      </c>
      <c r="H50" s="46" t="s">
        <v>91</v>
      </c>
    </row>
    <row r="51" spans="1:8" ht="12.75" customHeight="1">
      <c r="A51" s="18">
        <v>21</v>
      </c>
      <c r="B51" s="13" t="s">
        <v>168</v>
      </c>
      <c r="C51" s="3" t="s">
        <v>22</v>
      </c>
      <c r="D51" s="21">
        <v>44</v>
      </c>
      <c r="E51" s="21">
        <v>62</v>
      </c>
      <c r="F51" s="21">
        <v>57</v>
      </c>
      <c r="G51" s="21">
        <f t="shared" si="0"/>
        <v>163</v>
      </c>
      <c r="H51" s="46" t="s">
        <v>91</v>
      </c>
    </row>
    <row r="52" spans="1:8" ht="12.75" customHeight="1">
      <c r="A52" s="18">
        <v>22</v>
      </c>
      <c r="B52" s="15" t="s">
        <v>169</v>
      </c>
      <c r="C52" s="3" t="s">
        <v>22</v>
      </c>
      <c r="D52" s="29">
        <v>52</v>
      </c>
      <c r="E52" s="29">
        <v>62</v>
      </c>
      <c r="F52" s="29">
        <v>44</v>
      </c>
      <c r="G52" s="29">
        <f t="shared" si="0"/>
        <v>158</v>
      </c>
      <c r="H52" s="46" t="s">
        <v>91</v>
      </c>
    </row>
    <row r="53" spans="1:8" ht="12.75" customHeight="1">
      <c r="A53" s="18">
        <v>23</v>
      </c>
      <c r="B53" s="13" t="s">
        <v>170</v>
      </c>
      <c r="C53" s="3" t="s">
        <v>22</v>
      </c>
      <c r="D53" s="21">
        <v>48</v>
      </c>
      <c r="E53" s="21">
        <v>52</v>
      </c>
      <c r="F53" s="21">
        <v>57</v>
      </c>
      <c r="G53" s="21">
        <f t="shared" si="0"/>
        <v>157</v>
      </c>
      <c r="H53" s="46" t="s">
        <v>91</v>
      </c>
    </row>
    <row r="54" spans="1:8" ht="12.75" customHeight="1">
      <c r="A54" s="18">
        <v>24</v>
      </c>
      <c r="B54" s="13" t="s">
        <v>171</v>
      </c>
      <c r="C54" s="3" t="s">
        <v>165</v>
      </c>
      <c r="D54" s="21">
        <v>41</v>
      </c>
      <c r="E54" s="21">
        <v>60</v>
      </c>
      <c r="F54" s="21">
        <v>56</v>
      </c>
      <c r="G54" s="21">
        <f t="shared" si="0"/>
        <v>157</v>
      </c>
      <c r="H54" s="46" t="s">
        <v>91</v>
      </c>
    </row>
    <row r="55" spans="1:8" ht="12.75" customHeight="1">
      <c r="A55" s="18">
        <v>25</v>
      </c>
      <c r="B55" s="19" t="s">
        <v>172</v>
      </c>
      <c r="C55" s="3" t="s">
        <v>32</v>
      </c>
      <c r="D55" s="30">
        <v>40</v>
      </c>
      <c r="E55" s="30">
        <v>63</v>
      </c>
      <c r="F55" s="30">
        <v>54</v>
      </c>
      <c r="G55" s="30">
        <f t="shared" si="0"/>
        <v>157</v>
      </c>
      <c r="H55" s="46" t="s">
        <v>91</v>
      </c>
    </row>
    <row r="56" spans="1:8" ht="12.75" customHeight="1">
      <c r="A56" s="18">
        <v>26</v>
      </c>
      <c r="B56" s="13" t="s">
        <v>173</v>
      </c>
      <c r="C56" s="3" t="s">
        <v>22</v>
      </c>
      <c r="D56" s="21">
        <v>40</v>
      </c>
      <c r="E56" s="21">
        <v>49</v>
      </c>
      <c r="F56" s="21">
        <v>67</v>
      </c>
      <c r="G56" s="21">
        <f t="shared" si="0"/>
        <v>156</v>
      </c>
      <c r="H56" s="46" t="s">
        <v>91</v>
      </c>
    </row>
    <row r="57" spans="1:8" ht="12.75" customHeight="1">
      <c r="A57" s="18">
        <v>27</v>
      </c>
      <c r="B57" s="13" t="s">
        <v>174</v>
      </c>
      <c r="C57" s="3" t="s">
        <v>22</v>
      </c>
      <c r="D57" s="21">
        <v>40</v>
      </c>
      <c r="E57" s="21">
        <v>55</v>
      </c>
      <c r="F57" s="21">
        <v>57</v>
      </c>
      <c r="G57" s="21">
        <f t="shared" si="0"/>
        <v>152</v>
      </c>
      <c r="H57" s="46" t="s">
        <v>91</v>
      </c>
    </row>
    <row r="58" spans="1:8" ht="12.75" customHeight="1">
      <c r="A58" s="18">
        <v>28</v>
      </c>
      <c r="B58" s="13" t="s">
        <v>175</v>
      </c>
      <c r="C58" s="3" t="s">
        <v>22</v>
      </c>
      <c r="D58" s="21">
        <v>44</v>
      </c>
      <c r="E58" s="21">
        <v>44</v>
      </c>
      <c r="F58" s="21">
        <v>61</v>
      </c>
      <c r="G58" s="21">
        <f t="shared" si="0"/>
        <v>149</v>
      </c>
      <c r="H58" s="46" t="s">
        <v>91</v>
      </c>
    </row>
    <row r="59" spans="1:8" ht="12.75" customHeight="1">
      <c r="A59" s="18">
        <v>29</v>
      </c>
      <c r="B59" s="37" t="s">
        <v>176</v>
      </c>
      <c r="C59" s="3" t="s">
        <v>165</v>
      </c>
      <c r="D59" s="14">
        <v>45</v>
      </c>
      <c r="E59" s="14">
        <v>54</v>
      </c>
      <c r="F59" s="14">
        <v>47</v>
      </c>
      <c r="G59" s="14">
        <f t="shared" si="0"/>
        <v>146</v>
      </c>
      <c r="H59" s="46" t="s">
        <v>91</v>
      </c>
    </row>
    <row r="60" spans="1:8" ht="12.75" customHeight="1">
      <c r="A60" s="18">
        <v>30</v>
      </c>
      <c r="B60" s="13" t="s">
        <v>177</v>
      </c>
      <c r="C60" s="3" t="s">
        <v>22</v>
      </c>
      <c r="D60" s="21">
        <v>32</v>
      </c>
      <c r="E60" s="21">
        <v>45</v>
      </c>
      <c r="F60" s="21">
        <v>65</v>
      </c>
      <c r="G60" s="21">
        <f t="shared" si="0"/>
        <v>142</v>
      </c>
      <c r="H60" s="46" t="s">
        <v>91</v>
      </c>
    </row>
    <row r="61" spans="1:8" ht="12.75" customHeight="1">
      <c r="A61" s="18">
        <v>31</v>
      </c>
      <c r="B61" s="19" t="s">
        <v>178</v>
      </c>
      <c r="C61" s="3" t="s">
        <v>22</v>
      </c>
      <c r="D61" s="30">
        <v>36</v>
      </c>
      <c r="E61" s="30">
        <v>57</v>
      </c>
      <c r="F61" s="30">
        <v>44</v>
      </c>
      <c r="G61" s="30">
        <f t="shared" si="0"/>
        <v>137</v>
      </c>
      <c r="H61" s="46" t="s">
        <v>91</v>
      </c>
    </row>
    <row r="62" spans="1:8" ht="12.75" customHeight="1">
      <c r="A62" s="18">
        <v>32</v>
      </c>
      <c r="B62" s="13" t="s">
        <v>179</v>
      </c>
      <c r="C62" s="3" t="s">
        <v>22</v>
      </c>
      <c r="D62" s="21">
        <v>28</v>
      </c>
      <c r="E62" s="21">
        <v>58</v>
      </c>
      <c r="F62" s="21">
        <v>51</v>
      </c>
      <c r="G62" s="21">
        <f t="shared" si="0"/>
        <v>137</v>
      </c>
      <c r="H62" s="46" t="s">
        <v>91</v>
      </c>
    </row>
    <row r="63" spans="1:8" ht="12.75" customHeight="1">
      <c r="A63" s="18">
        <v>33</v>
      </c>
      <c r="B63" s="13" t="s">
        <v>180</v>
      </c>
      <c r="C63" s="3" t="s">
        <v>22</v>
      </c>
      <c r="D63" s="21">
        <v>28</v>
      </c>
      <c r="E63" s="21">
        <v>55</v>
      </c>
      <c r="F63" s="21">
        <v>53</v>
      </c>
      <c r="G63" s="21">
        <f t="shared" si="0"/>
        <v>136</v>
      </c>
      <c r="H63" s="46" t="s">
        <v>91</v>
      </c>
    </row>
    <row r="64" spans="1:8" ht="12.75" customHeight="1">
      <c r="A64" s="18">
        <v>34</v>
      </c>
      <c r="B64" s="13" t="s">
        <v>181</v>
      </c>
      <c r="C64" s="3" t="s">
        <v>22</v>
      </c>
      <c r="D64" s="21">
        <v>32</v>
      </c>
      <c r="E64" s="21">
        <v>52</v>
      </c>
      <c r="F64" s="21">
        <v>49</v>
      </c>
      <c r="G64" s="21">
        <f t="shared" si="0"/>
        <v>133</v>
      </c>
      <c r="H64" s="46" t="s">
        <v>91</v>
      </c>
    </row>
    <row r="65" spans="1:8" ht="12.75" customHeight="1">
      <c r="A65" s="18">
        <v>35</v>
      </c>
      <c r="B65" s="13" t="s">
        <v>182</v>
      </c>
      <c r="C65" s="3" t="s">
        <v>22</v>
      </c>
      <c r="D65" s="21">
        <v>28</v>
      </c>
      <c r="E65" s="21">
        <v>57</v>
      </c>
      <c r="F65" s="21">
        <v>48</v>
      </c>
      <c r="G65" s="21">
        <f t="shared" si="0"/>
        <v>133</v>
      </c>
      <c r="H65" s="46" t="s">
        <v>91</v>
      </c>
    </row>
    <row r="66" spans="1:8" ht="12.75" customHeight="1">
      <c r="A66" s="18">
        <v>36</v>
      </c>
      <c r="B66" s="13" t="s">
        <v>183</v>
      </c>
      <c r="C66" s="3" t="s">
        <v>22</v>
      </c>
      <c r="D66" s="21">
        <v>36</v>
      </c>
      <c r="E66" s="21">
        <v>44</v>
      </c>
      <c r="F66" s="21">
        <v>44</v>
      </c>
      <c r="G66" s="21">
        <f t="shared" si="0"/>
        <v>124</v>
      </c>
      <c r="H66" s="46" t="s">
        <v>91</v>
      </c>
    </row>
  </sheetData>
  <mergeCells count="4">
    <mergeCell ref="A28:G28"/>
    <mergeCell ref="A1:H1"/>
    <mergeCell ref="A17:G17"/>
    <mergeCell ref="A22:G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33" sqref="A33:IV87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14.00390625" style="0" customWidth="1"/>
    <col min="4" max="4" width="7.7109375" style="0" customWidth="1"/>
    <col min="5" max="5" width="6.421875" style="0" customWidth="1"/>
    <col min="6" max="6" width="7.421875" style="0" customWidth="1"/>
    <col min="7" max="7" width="10.7109375" style="0" bestFit="1" customWidth="1"/>
    <col min="8" max="8" width="11.00390625" style="45" customWidth="1"/>
  </cols>
  <sheetData>
    <row r="1" spans="1:8" ht="16.5">
      <c r="A1" s="89" t="s">
        <v>200</v>
      </c>
      <c r="B1" s="89"/>
      <c r="C1" s="89"/>
      <c r="D1" s="89"/>
      <c r="E1" s="89"/>
      <c r="F1" s="89"/>
      <c r="G1" s="89"/>
      <c r="H1" s="89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2.75">
      <c r="A4" s="1"/>
      <c r="B4" s="3" t="s">
        <v>1</v>
      </c>
      <c r="C4" s="4">
        <v>5</v>
      </c>
      <c r="D4" s="1"/>
      <c r="E4" s="1"/>
      <c r="F4" s="1"/>
      <c r="G4" s="1"/>
    </row>
    <row r="5" spans="1:7" ht="12.75">
      <c r="A5" s="1"/>
      <c r="B5" s="3" t="s">
        <v>2</v>
      </c>
      <c r="C5" s="4">
        <v>15</v>
      </c>
      <c r="D5" s="1"/>
      <c r="E5" s="1"/>
      <c r="F5" s="1"/>
      <c r="G5" s="1"/>
    </row>
    <row r="6" spans="1:7" ht="12.75">
      <c r="A6" s="1"/>
      <c r="B6" s="3" t="s">
        <v>3</v>
      </c>
      <c r="C6" s="4">
        <v>2</v>
      </c>
      <c r="D6" s="1"/>
      <c r="E6" s="1"/>
      <c r="F6" s="1"/>
      <c r="G6" s="1"/>
    </row>
    <row r="7" spans="1:7" ht="12.75">
      <c r="A7" s="1"/>
      <c r="B7" s="3" t="s">
        <v>367</v>
      </c>
      <c r="C7" s="4">
        <v>1</v>
      </c>
      <c r="D7" s="1"/>
      <c r="E7" s="1"/>
      <c r="F7" s="1"/>
      <c r="G7" s="1"/>
    </row>
    <row r="8" spans="1:7" ht="15" customHeight="1">
      <c r="A8" s="1"/>
      <c r="B8" s="3" t="s">
        <v>4</v>
      </c>
      <c r="C8" s="4">
        <v>12</v>
      </c>
      <c r="D8" s="1"/>
      <c r="E8" s="1"/>
      <c r="F8" s="1"/>
      <c r="G8" s="1"/>
    </row>
    <row r="9" spans="1:7" ht="12.75">
      <c r="A9" s="1"/>
      <c r="B9" s="3" t="s">
        <v>5</v>
      </c>
      <c r="C9" s="4">
        <v>60</v>
      </c>
      <c r="D9" s="1"/>
      <c r="E9" s="1"/>
      <c r="F9" s="1"/>
      <c r="G9" s="1"/>
    </row>
    <row r="10" spans="1:7" ht="12.75">
      <c r="A10" s="1"/>
      <c r="B10" s="3" t="s">
        <v>6</v>
      </c>
      <c r="C10" s="4">
        <v>4.23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11</v>
      </c>
      <c r="C13" s="8">
        <v>24</v>
      </c>
      <c r="D13" s="7"/>
      <c r="E13" s="1"/>
      <c r="F13" s="1"/>
      <c r="G13" s="1"/>
    </row>
    <row r="14" spans="1:7" ht="12.75">
      <c r="A14" s="6">
        <v>2</v>
      </c>
      <c r="B14" s="3" t="s">
        <v>201</v>
      </c>
      <c r="C14" s="8">
        <v>36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36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8" ht="12.75">
      <c r="A18" s="9"/>
      <c r="B18" s="9"/>
      <c r="C18" s="9"/>
      <c r="D18" s="9"/>
      <c r="E18" s="9"/>
      <c r="F18" s="9"/>
      <c r="G18" s="9"/>
      <c r="H18" s="61"/>
    </row>
    <row r="19" spans="1:8" ht="12.75">
      <c r="A19" s="10" t="s">
        <v>7</v>
      </c>
      <c r="B19" s="10" t="s">
        <v>13</v>
      </c>
      <c r="C19" s="10" t="s">
        <v>14</v>
      </c>
      <c r="D19" s="10">
        <v>1</v>
      </c>
      <c r="E19" s="10">
        <v>2</v>
      </c>
      <c r="F19" s="10">
        <v>3</v>
      </c>
      <c r="G19" s="10" t="s">
        <v>15</v>
      </c>
      <c r="H19" s="39" t="s">
        <v>75</v>
      </c>
    </row>
    <row r="20" spans="1:8" ht="12.75">
      <c r="A20" s="10">
        <v>1</v>
      </c>
      <c r="B20" s="34" t="s">
        <v>202</v>
      </c>
      <c r="C20" s="10" t="s">
        <v>83</v>
      </c>
      <c r="D20" s="35">
        <v>56</v>
      </c>
      <c r="E20" s="35">
        <v>44</v>
      </c>
      <c r="F20" s="35">
        <v>73</v>
      </c>
      <c r="G20" s="35">
        <f>SUM(D20:F20)</f>
        <v>173</v>
      </c>
      <c r="H20" s="46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12"/>
      <c r="E23" s="12"/>
      <c r="F23" s="12"/>
      <c r="G23" s="12"/>
    </row>
    <row r="24" spans="1:8" ht="12.75">
      <c r="A24" s="10" t="s">
        <v>7</v>
      </c>
      <c r="B24" s="10" t="s">
        <v>13</v>
      </c>
      <c r="C24" s="10" t="s">
        <v>14</v>
      </c>
      <c r="D24" s="10">
        <v>1</v>
      </c>
      <c r="E24" s="10">
        <v>2</v>
      </c>
      <c r="F24" s="10">
        <v>3</v>
      </c>
      <c r="G24" s="10" t="s">
        <v>15</v>
      </c>
      <c r="H24" s="39" t="s">
        <v>75</v>
      </c>
    </row>
    <row r="25" spans="1:8" ht="12.75">
      <c r="A25" s="1">
        <v>1</v>
      </c>
      <c r="B25" s="55" t="s">
        <v>203</v>
      </c>
      <c r="C25" s="4" t="s">
        <v>83</v>
      </c>
      <c r="D25" s="48">
        <v>28</v>
      </c>
      <c r="E25" s="48">
        <v>36</v>
      </c>
      <c r="F25" s="48">
        <v>50</v>
      </c>
      <c r="G25" s="48">
        <f>SUM(D25:F25)</f>
        <v>114</v>
      </c>
      <c r="H25" s="46"/>
    </row>
    <row r="26" spans="1:8" ht="12.75">
      <c r="A26" s="36">
        <v>2</v>
      </c>
      <c r="B26" s="13" t="s">
        <v>204</v>
      </c>
      <c r="C26" s="36" t="s">
        <v>18</v>
      </c>
      <c r="D26" s="48">
        <v>40</v>
      </c>
      <c r="E26" s="48">
        <v>36</v>
      </c>
      <c r="F26" s="48">
        <v>37</v>
      </c>
      <c r="G26" s="48">
        <f>SUM(D26:F26)</f>
        <v>113</v>
      </c>
      <c r="H26" s="46"/>
    </row>
    <row r="27" spans="1:8" ht="12.75">
      <c r="A27" s="36">
        <v>3</v>
      </c>
      <c r="B27" s="55" t="s">
        <v>205</v>
      </c>
      <c r="C27" s="36" t="s">
        <v>18</v>
      </c>
      <c r="D27" s="48">
        <v>36</v>
      </c>
      <c r="E27" s="48">
        <v>40</v>
      </c>
      <c r="F27" s="48">
        <v>37</v>
      </c>
      <c r="G27" s="20">
        <f>SUM(D27:F27)</f>
        <v>113</v>
      </c>
      <c r="H27" s="46"/>
    </row>
    <row r="28" spans="1:8" ht="12.75">
      <c r="A28" s="36">
        <v>4</v>
      </c>
      <c r="B28" s="55" t="s">
        <v>206</v>
      </c>
      <c r="C28" s="36" t="s">
        <v>83</v>
      </c>
      <c r="D28" s="48">
        <v>30</v>
      </c>
      <c r="E28" s="48">
        <v>38</v>
      </c>
      <c r="F28" s="48">
        <v>43</v>
      </c>
      <c r="G28" s="20">
        <f>SUM(D28:F28)</f>
        <v>111</v>
      </c>
      <c r="H28" s="46"/>
    </row>
    <row r="29" spans="1:7" ht="12.75">
      <c r="A29" s="12"/>
      <c r="B29" s="12"/>
      <c r="C29" s="12"/>
      <c r="D29" s="12"/>
      <c r="E29" s="12"/>
      <c r="F29" s="12"/>
      <c r="G29" s="12"/>
    </row>
    <row r="30" spans="1:7" ht="12.75">
      <c r="A30" s="79" t="s">
        <v>74</v>
      </c>
      <c r="B30" s="79"/>
      <c r="C30" s="79"/>
      <c r="D30" s="79"/>
      <c r="E30" s="79"/>
      <c r="F30" s="79"/>
      <c r="G30" s="79"/>
    </row>
    <row r="31" spans="1:7" ht="12.75">
      <c r="A31" s="16"/>
      <c r="B31" s="16"/>
      <c r="C31" s="16"/>
      <c r="D31" s="9"/>
      <c r="E31" s="9"/>
      <c r="F31" s="9"/>
      <c r="G31" s="16"/>
    </row>
    <row r="32" spans="1:8" ht="25.5">
      <c r="A32" s="17" t="s">
        <v>20</v>
      </c>
      <c r="B32" s="17" t="s">
        <v>13</v>
      </c>
      <c r="C32" s="33" t="s">
        <v>14</v>
      </c>
      <c r="D32" s="18">
        <v>1</v>
      </c>
      <c r="E32" s="18">
        <v>2</v>
      </c>
      <c r="F32" s="18">
        <v>3</v>
      </c>
      <c r="G32" s="33" t="s">
        <v>15</v>
      </c>
      <c r="H32" s="39" t="s">
        <v>75</v>
      </c>
    </row>
    <row r="33" spans="1:8" ht="12.75" customHeight="1">
      <c r="A33" s="18">
        <v>1</v>
      </c>
      <c r="B33" s="13" t="s">
        <v>207</v>
      </c>
      <c r="C33" s="3" t="s">
        <v>22</v>
      </c>
      <c r="D33" s="21">
        <v>68</v>
      </c>
      <c r="E33" s="21">
        <v>61</v>
      </c>
      <c r="F33" s="21">
        <v>67</v>
      </c>
      <c r="G33" s="21">
        <f aca="true" t="shared" si="0" ref="G33:G46">SUM(D33:F33)</f>
        <v>196</v>
      </c>
      <c r="H33" s="46" t="s">
        <v>90</v>
      </c>
    </row>
    <row r="34" spans="1:8" ht="12.75" customHeight="1">
      <c r="A34" s="18">
        <v>2</v>
      </c>
      <c r="B34" s="13" t="s">
        <v>208</v>
      </c>
      <c r="C34" s="3" t="s">
        <v>22</v>
      </c>
      <c r="D34" s="21">
        <v>63</v>
      </c>
      <c r="E34" s="21">
        <v>61</v>
      </c>
      <c r="F34" s="21">
        <v>72</v>
      </c>
      <c r="G34" s="21">
        <f t="shared" si="0"/>
        <v>196</v>
      </c>
      <c r="H34" s="46" t="s">
        <v>90</v>
      </c>
    </row>
    <row r="35" spans="1:8" ht="12.75" customHeight="1">
      <c r="A35" s="18">
        <v>3</v>
      </c>
      <c r="B35" s="19" t="s">
        <v>209</v>
      </c>
      <c r="C35" s="3" t="s">
        <v>22</v>
      </c>
      <c r="D35" s="20">
        <v>56</v>
      </c>
      <c r="E35" s="20">
        <v>55</v>
      </c>
      <c r="F35" s="20">
        <v>72</v>
      </c>
      <c r="G35" s="20">
        <f t="shared" si="0"/>
        <v>183</v>
      </c>
      <c r="H35" s="46" t="s">
        <v>90</v>
      </c>
    </row>
    <row r="36" spans="1:8" ht="12.75" customHeight="1">
      <c r="A36" s="18">
        <v>4</v>
      </c>
      <c r="B36" s="13" t="s">
        <v>210</v>
      </c>
      <c r="C36" s="56" t="s">
        <v>22</v>
      </c>
      <c r="D36" s="48">
        <v>56</v>
      </c>
      <c r="E36" s="48">
        <v>39</v>
      </c>
      <c r="F36" s="48">
        <v>87</v>
      </c>
      <c r="G36" s="48">
        <f t="shared" si="0"/>
        <v>182</v>
      </c>
      <c r="H36" s="46" t="s">
        <v>90</v>
      </c>
    </row>
    <row r="37" spans="1:8" ht="12.75" customHeight="1">
      <c r="A37" s="18">
        <v>5</v>
      </c>
      <c r="B37" s="13" t="s">
        <v>211</v>
      </c>
      <c r="C37" s="3" t="s">
        <v>22</v>
      </c>
      <c r="D37" s="21">
        <v>56</v>
      </c>
      <c r="E37" s="21">
        <v>45</v>
      </c>
      <c r="F37" s="21">
        <v>79</v>
      </c>
      <c r="G37" s="21">
        <f t="shared" si="0"/>
        <v>180</v>
      </c>
      <c r="H37" s="46" t="s">
        <v>90</v>
      </c>
    </row>
    <row r="38" spans="1:8" ht="12.75" customHeight="1">
      <c r="A38" s="18">
        <v>6</v>
      </c>
      <c r="B38" s="13" t="s">
        <v>212</v>
      </c>
      <c r="C38" s="57" t="s">
        <v>22</v>
      </c>
      <c r="D38" s="21">
        <v>63</v>
      </c>
      <c r="E38" s="21">
        <v>47</v>
      </c>
      <c r="F38" s="21">
        <v>68</v>
      </c>
      <c r="G38" s="21">
        <f t="shared" si="0"/>
        <v>178</v>
      </c>
      <c r="H38" s="46" t="s">
        <v>90</v>
      </c>
    </row>
    <row r="39" spans="1:8" ht="12.75" customHeight="1">
      <c r="A39" s="18">
        <v>7</v>
      </c>
      <c r="B39" s="13" t="s">
        <v>213</v>
      </c>
      <c r="C39" s="57" t="s">
        <v>22</v>
      </c>
      <c r="D39" s="21">
        <v>60</v>
      </c>
      <c r="E39" s="21">
        <v>42</v>
      </c>
      <c r="F39" s="21">
        <v>76</v>
      </c>
      <c r="G39" s="21">
        <f t="shared" si="0"/>
        <v>178</v>
      </c>
      <c r="H39" s="46" t="s">
        <v>90</v>
      </c>
    </row>
    <row r="40" spans="1:8" ht="12.75" customHeight="1">
      <c r="A40" s="18">
        <v>8</v>
      </c>
      <c r="B40" s="13" t="s">
        <v>214</v>
      </c>
      <c r="C40" s="3" t="s">
        <v>18</v>
      </c>
      <c r="D40" s="21">
        <v>56</v>
      </c>
      <c r="E40" s="21">
        <v>48</v>
      </c>
      <c r="F40" s="21">
        <v>73</v>
      </c>
      <c r="G40" s="21">
        <f t="shared" si="0"/>
        <v>177</v>
      </c>
      <c r="H40" s="46" t="s">
        <v>90</v>
      </c>
    </row>
    <row r="41" spans="1:8" ht="12.75" customHeight="1">
      <c r="A41" s="18">
        <v>9</v>
      </c>
      <c r="B41" s="13" t="s">
        <v>187</v>
      </c>
      <c r="C41" s="3" t="s">
        <v>189</v>
      </c>
      <c r="D41" s="21">
        <v>60</v>
      </c>
      <c r="E41" s="21">
        <v>44</v>
      </c>
      <c r="F41" s="21">
        <v>68</v>
      </c>
      <c r="G41" s="21">
        <f t="shared" si="0"/>
        <v>172</v>
      </c>
      <c r="H41" s="46" t="s">
        <v>90</v>
      </c>
    </row>
    <row r="42" spans="1:8" ht="12.75" customHeight="1">
      <c r="A42" s="18">
        <v>10</v>
      </c>
      <c r="B42" s="13" t="s">
        <v>190</v>
      </c>
      <c r="C42" s="3" t="s">
        <v>22</v>
      </c>
      <c r="D42" s="21">
        <v>60</v>
      </c>
      <c r="E42" s="21">
        <v>44</v>
      </c>
      <c r="F42" s="21">
        <v>67</v>
      </c>
      <c r="G42" s="21">
        <f t="shared" si="0"/>
        <v>171</v>
      </c>
      <c r="H42" s="46" t="s">
        <v>90</v>
      </c>
    </row>
    <row r="43" spans="1:8" ht="12.75" customHeight="1">
      <c r="A43" s="18">
        <v>11</v>
      </c>
      <c r="B43" s="13" t="s">
        <v>215</v>
      </c>
      <c r="C43" s="3" t="s">
        <v>22</v>
      </c>
      <c r="D43" s="21">
        <v>60</v>
      </c>
      <c r="E43" s="21">
        <v>51</v>
      </c>
      <c r="F43" s="21">
        <v>58</v>
      </c>
      <c r="G43" s="21">
        <f t="shared" si="0"/>
        <v>169</v>
      </c>
      <c r="H43" s="46" t="s">
        <v>90</v>
      </c>
    </row>
    <row r="44" spans="1:8" ht="12.75" customHeight="1">
      <c r="A44" s="18">
        <v>12</v>
      </c>
      <c r="B44" s="13" t="s">
        <v>216</v>
      </c>
      <c r="C44" s="3" t="s">
        <v>18</v>
      </c>
      <c r="D44" s="21">
        <v>52</v>
      </c>
      <c r="E44" s="21">
        <v>40</v>
      </c>
      <c r="F44" s="21">
        <v>73</v>
      </c>
      <c r="G44" s="21">
        <f t="shared" si="0"/>
        <v>165</v>
      </c>
      <c r="H44" s="46" t="s">
        <v>90</v>
      </c>
    </row>
    <row r="45" spans="1:8" ht="12.75" customHeight="1">
      <c r="A45" s="18">
        <v>13</v>
      </c>
      <c r="B45" s="19" t="s">
        <v>217</v>
      </c>
      <c r="C45" s="3" t="s">
        <v>22</v>
      </c>
      <c r="D45" s="20">
        <v>48</v>
      </c>
      <c r="E45" s="20">
        <v>58</v>
      </c>
      <c r="F45" s="20">
        <v>59</v>
      </c>
      <c r="G45" s="20">
        <f t="shared" si="0"/>
        <v>165</v>
      </c>
      <c r="H45" s="46" t="s">
        <v>91</v>
      </c>
    </row>
    <row r="46" spans="1:8" ht="12.75" customHeight="1">
      <c r="A46" s="18">
        <v>14</v>
      </c>
      <c r="B46" s="13" t="s">
        <v>218</v>
      </c>
      <c r="C46" s="3" t="s">
        <v>22</v>
      </c>
      <c r="D46" s="21">
        <v>56</v>
      </c>
      <c r="E46" s="21">
        <v>49</v>
      </c>
      <c r="F46" s="21">
        <v>52</v>
      </c>
      <c r="G46" s="21">
        <f t="shared" si="0"/>
        <v>157</v>
      </c>
      <c r="H46" s="46" t="s">
        <v>91</v>
      </c>
    </row>
    <row r="47" spans="1:8" ht="12.75" customHeight="1">
      <c r="A47" s="18">
        <v>15</v>
      </c>
      <c r="B47" s="58" t="s">
        <v>219</v>
      </c>
      <c r="C47" s="26" t="s">
        <v>22</v>
      </c>
      <c r="D47" s="59">
        <v>52</v>
      </c>
      <c r="E47" s="59">
        <v>47</v>
      </c>
      <c r="F47" s="59">
        <v>58</v>
      </c>
      <c r="G47" s="60">
        <v>157</v>
      </c>
      <c r="H47" s="46" t="s">
        <v>91</v>
      </c>
    </row>
    <row r="48" spans="1:8" ht="12.75" customHeight="1">
      <c r="A48" s="18">
        <v>16</v>
      </c>
      <c r="B48" s="13" t="s">
        <v>220</v>
      </c>
      <c r="C48" s="3" t="s">
        <v>22</v>
      </c>
      <c r="D48" s="21">
        <v>44</v>
      </c>
      <c r="E48" s="21">
        <v>45</v>
      </c>
      <c r="F48" s="21">
        <v>63</v>
      </c>
      <c r="G48" s="21">
        <f aca="true" t="shared" si="1" ref="G48:G87">SUM(D48:F48)</f>
        <v>152</v>
      </c>
      <c r="H48" s="46" t="s">
        <v>91</v>
      </c>
    </row>
    <row r="49" spans="1:8" ht="12.75" customHeight="1">
      <c r="A49" s="18">
        <v>17</v>
      </c>
      <c r="B49" s="19" t="s">
        <v>221</v>
      </c>
      <c r="C49" s="3" t="s">
        <v>22</v>
      </c>
      <c r="D49" s="20">
        <v>44</v>
      </c>
      <c r="E49" s="20">
        <v>39</v>
      </c>
      <c r="F49" s="20">
        <v>67</v>
      </c>
      <c r="G49" s="20">
        <f t="shared" si="1"/>
        <v>150</v>
      </c>
      <c r="H49" s="46" t="s">
        <v>91</v>
      </c>
    </row>
    <row r="50" spans="1:8" ht="12.75" customHeight="1">
      <c r="A50" s="18">
        <v>18</v>
      </c>
      <c r="B50" s="13" t="s">
        <v>222</v>
      </c>
      <c r="C50" s="3" t="s">
        <v>22</v>
      </c>
      <c r="D50" s="21">
        <v>44</v>
      </c>
      <c r="E50" s="21">
        <v>44</v>
      </c>
      <c r="F50" s="21">
        <v>61</v>
      </c>
      <c r="G50" s="21">
        <f t="shared" si="1"/>
        <v>149</v>
      </c>
      <c r="H50" s="46" t="s">
        <v>91</v>
      </c>
    </row>
    <row r="51" spans="1:8" ht="12.75" customHeight="1">
      <c r="A51" s="18">
        <v>19</v>
      </c>
      <c r="B51" s="13" t="s">
        <v>223</v>
      </c>
      <c r="C51" s="3" t="s">
        <v>22</v>
      </c>
      <c r="D51" s="21">
        <v>52</v>
      </c>
      <c r="E51" s="21">
        <v>41</v>
      </c>
      <c r="F51" s="21">
        <v>54</v>
      </c>
      <c r="G51" s="21">
        <f t="shared" si="1"/>
        <v>147</v>
      </c>
      <c r="H51" s="46" t="s">
        <v>91</v>
      </c>
    </row>
    <row r="52" spans="1:8" ht="12.75" customHeight="1">
      <c r="A52" s="18">
        <v>20</v>
      </c>
      <c r="B52" s="13" t="s">
        <v>224</v>
      </c>
      <c r="C52" s="3" t="s">
        <v>22</v>
      </c>
      <c r="D52" s="21">
        <v>44</v>
      </c>
      <c r="E52" s="21">
        <v>40</v>
      </c>
      <c r="F52" s="21">
        <v>63</v>
      </c>
      <c r="G52" s="21">
        <f t="shared" si="1"/>
        <v>147</v>
      </c>
      <c r="H52" s="46" t="s">
        <v>91</v>
      </c>
    </row>
    <row r="53" spans="1:8" ht="12.75" customHeight="1">
      <c r="A53" s="18">
        <v>21</v>
      </c>
      <c r="B53" s="13" t="s">
        <v>225</v>
      </c>
      <c r="C53" s="3" t="s">
        <v>22</v>
      </c>
      <c r="D53" s="21">
        <v>44</v>
      </c>
      <c r="E53" s="21">
        <v>43</v>
      </c>
      <c r="F53" s="21">
        <v>58</v>
      </c>
      <c r="G53" s="21">
        <f t="shared" si="1"/>
        <v>145</v>
      </c>
      <c r="H53" s="46" t="s">
        <v>91</v>
      </c>
    </row>
    <row r="54" spans="1:8" ht="12.75" customHeight="1">
      <c r="A54" s="18">
        <v>22</v>
      </c>
      <c r="B54" s="13" t="s">
        <v>226</v>
      </c>
      <c r="C54" s="3" t="s">
        <v>22</v>
      </c>
      <c r="D54" s="21">
        <v>48</v>
      </c>
      <c r="E54" s="21">
        <v>40</v>
      </c>
      <c r="F54" s="21">
        <v>56</v>
      </c>
      <c r="G54" s="21">
        <f t="shared" si="1"/>
        <v>144</v>
      </c>
      <c r="H54" s="46" t="s">
        <v>91</v>
      </c>
    </row>
    <row r="55" spans="1:8" ht="12.75" customHeight="1">
      <c r="A55" s="18">
        <v>23</v>
      </c>
      <c r="B55" s="13" t="s">
        <v>47</v>
      </c>
      <c r="C55" s="3" t="s">
        <v>22</v>
      </c>
      <c r="D55" s="21">
        <v>48</v>
      </c>
      <c r="E55" s="21">
        <v>46</v>
      </c>
      <c r="F55" s="21">
        <v>49</v>
      </c>
      <c r="G55" s="21">
        <f t="shared" si="1"/>
        <v>143</v>
      </c>
      <c r="H55" s="46" t="s">
        <v>91</v>
      </c>
    </row>
    <row r="56" spans="1:8" ht="12.75" customHeight="1">
      <c r="A56" s="18">
        <v>24</v>
      </c>
      <c r="B56" s="13" t="s">
        <v>227</v>
      </c>
      <c r="C56" s="3" t="s">
        <v>22</v>
      </c>
      <c r="D56" s="21">
        <v>40</v>
      </c>
      <c r="E56" s="21">
        <v>53</v>
      </c>
      <c r="F56" s="21">
        <v>50</v>
      </c>
      <c r="G56" s="21">
        <f t="shared" si="1"/>
        <v>143</v>
      </c>
      <c r="H56" s="46" t="s">
        <v>91</v>
      </c>
    </row>
    <row r="57" spans="1:8" ht="12.75" customHeight="1">
      <c r="A57" s="18">
        <v>25</v>
      </c>
      <c r="B57" s="13" t="s">
        <v>228</v>
      </c>
      <c r="C57" s="3" t="s">
        <v>22</v>
      </c>
      <c r="D57" s="21">
        <v>36</v>
      </c>
      <c r="E57" s="21">
        <v>53</v>
      </c>
      <c r="F57" s="21">
        <v>53</v>
      </c>
      <c r="G57" s="21">
        <f t="shared" si="1"/>
        <v>142</v>
      </c>
      <c r="H57" s="46" t="s">
        <v>91</v>
      </c>
    </row>
    <row r="58" spans="1:8" ht="12.75" customHeight="1">
      <c r="A58" s="18">
        <v>26</v>
      </c>
      <c r="B58" s="13" t="s">
        <v>229</v>
      </c>
      <c r="C58" s="3" t="s">
        <v>22</v>
      </c>
      <c r="D58" s="21">
        <v>44</v>
      </c>
      <c r="E58" s="21">
        <v>36</v>
      </c>
      <c r="F58" s="21">
        <v>60</v>
      </c>
      <c r="G58" s="21">
        <f t="shared" si="1"/>
        <v>140</v>
      </c>
      <c r="H58" s="46" t="s">
        <v>91</v>
      </c>
    </row>
    <row r="59" spans="1:8" ht="12.75" customHeight="1">
      <c r="A59" s="18">
        <v>27</v>
      </c>
      <c r="B59" s="13" t="s">
        <v>230</v>
      </c>
      <c r="C59" s="3" t="s">
        <v>22</v>
      </c>
      <c r="D59" s="21">
        <v>44</v>
      </c>
      <c r="E59" s="21">
        <v>39</v>
      </c>
      <c r="F59" s="21">
        <v>55</v>
      </c>
      <c r="G59" s="21">
        <f t="shared" si="1"/>
        <v>138</v>
      </c>
      <c r="H59" s="46" t="s">
        <v>91</v>
      </c>
    </row>
    <row r="60" spans="1:8" ht="12.75" customHeight="1">
      <c r="A60" s="18">
        <v>28</v>
      </c>
      <c r="B60" s="13" t="s">
        <v>231</v>
      </c>
      <c r="C60" s="3" t="s">
        <v>22</v>
      </c>
      <c r="D60" s="21">
        <v>48</v>
      </c>
      <c r="E60" s="21">
        <v>51</v>
      </c>
      <c r="F60" s="21">
        <v>38</v>
      </c>
      <c r="G60" s="21">
        <f t="shared" si="1"/>
        <v>137</v>
      </c>
      <c r="H60" s="46" t="s">
        <v>91</v>
      </c>
    </row>
    <row r="61" spans="1:8" ht="12.75" customHeight="1">
      <c r="A61" s="18">
        <v>29</v>
      </c>
      <c r="B61" s="13" t="s">
        <v>232</v>
      </c>
      <c r="C61" s="3" t="s">
        <v>22</v>
      </c>
      <c r="D61" s="21">
        <v>40</v>
      </c>
      <c r="E61" s="21">
        <v>40</v>
      </c>
      <c r="F61" s="21">
        <v>57</v>
      </c>
      <c r="G61" s="21">
        <f t="shared" si="1"/>
        <v>137</v>
      </c>
      <c r="H61" s="46" t="s">
        <v>91</v>
      </c>
    </row>
    <row r="62" spans="1:8" ht="12.75" customHeight="1">
      <c r="A62" s="18">
        <v>30</v>
      </c>
      <c r="B62" s="13" t="s">
        <v>233</v>
      </c>
      <c r="C62" s="3" t="s">
        <v>22</v>
      </c>
      <c r="D62" s="21">
        <v>52</v>
      </c>
      <c r="E62" s="21">
        <v>36</v>
      </c>
      <c r="F62" s="21">
        <v>46</v>
      </c>
      <c r="G62" s="21">
        <f t="shared" si="1"/>
        <v>134</v>
      </c>
      <c r="H62" s="46" t="s">
        <v>91</v>
      </c>
    </row>
    <row r="63" spans="1:8" ht="12.75" customHeight="1">
      <c r="A63" s="18">
        <v>31</v>
      </c>
      <c r="B63" s="13" t="s">
        <v>234</v>
      </c>
      <c r="C63" s="3" t="s">
        <v>22</v>
      </c>
      <c r="D63" s="21">
        <v>40</v>
      </c>
      <c r="E63" s="21">
        <v>39</v>
      </c>
      <c r="F63" s="21">
        <v>54</v>
      </c>
      <c r="G63" s="30">
        <f t="shared" si="1"/>
        <v>133</v>
      </c>
      <c r="H63" s="46" t="s">
        <v>91</v>
      </c>
    </row>
    <row r="64" spans="1:8" ht="12.75" customHeight="1">
      <c r="A64" s="18">
        <v>32</v>
      </c>
      <c r="B64" s="13" t="s">
        <v>235</v>
      </c>
      <c r="C64" s="3" t="s">
        <v>22</v>
      </c>
      <c r="D64" s="21">
        <v>40</v>
      </c>
      <c r="E64" s="21">
        <v>38</v>
      </c>
      <c r="F64" s="21">
        <v>55</v>
      </c>
      <c r="G64" s="30">
        <f t="shared" si="1"/>
        <v>133</v>
      </c>
      <c r="H64" s="46" t="s">
        <v>91</v>
      </c>
    </row>
    <row r="65" spans="1:8" ht="12.75" customHeight="1">
      <c r="A65" s="18">
        <v>33</v>
      </c>
      <c r="B65" s="13" t="s">
        <v>236</v>
      </c>
      <c r="C65" s="3" t="s">
        <v>22</v>
      </c>
      <c r="D65" s="21">
        <v>40</v>
      </c>
      <c r="E65" s="21">
        <v>46</v>
      </c>
      <c r="F65" s="21">
        <v>46</v>
      </c>
      <c r="G65" s="21">
        <f t="shared" si="1"/>
        <v>132</v>
      </c>
      <c r="H65" s="46" t="s">
        <v>91</v>
      </c>
    </row>
    <row r="66" spans="1:8" ht="12.75" customHeight="1">
      <c r="A66" s="18">
        <v>34</v>
      </c>
      <c r="B66" s="13" t="s">
        <v>237</v>
      </c>
      <c r="C66" s="3" t="s">
        <v>22</v>
      </c>
      <c r="D66" s="21">
        <v>32</v>
      </c>
      <c r="E66" s="21">
        <v>53</v>
      </c>
      <c r="F66" s="21">
        <v>47</v>
      </c>
      <c r="G66" s="21">
        <f t="shared" si="1"/>
        <v>132</v>
      </c>
      <c r="H66" s="46" t="s">
        <v>91</v>
      </c>
    </row>
    <row r="67" spans="1:8" ht="12.75" customHeight="1">
      <c r="A67" s="18">
        <v>35</v>
      </c>
      <c r="B67" s="13" t="s">
        <v>238</v>
      </c>
      <c r="C67" s="3" t="s">
        <v>22</v>
      </c>
      <c r="D67" s="21">
        <v>28</v>
      </c>
      <c r="E67" s="21">
        <v>49</v>
      </c>
      <c r="F67" s="21">
        <v>55</v>
      </c>
      <c r="G67" s="21">
        <f t="shared" si="1"/>
        <v>132</v>
      </c>
      <c r="H67" s="46" t="s">
        <v>91</v>
      </c>
    </row>
    <row r="68" spans="1:8" ht="12.75" customHeight="1">
      <c r="A68" s="18">
        <v>36</v>
      </c>
      <c r="B68" s="13" t="s">
        <v>239</v>
      </c>
      <c r="C68" s="3" t="s">
        <v>22</v>
      </c>
      <c r="D68" s="21">
        <v>48</v>
      </c>
      <c r="E68" s="21">
        <v>38</v>
      </c>
      <c r="F68" s="21">
        <v>45</v>
      </c>
      <c r="G68" s="21">
        <f t="shared" si="1"/>
        <v>131</v>
      </c>
      <c r="H68" s="46" t="s">
        <v>91</v>
      </c>
    </row>
    <row r="69" spans="1:8" ht="12.75" customHeight="1">
      <c r="A69" s="18">
        <v>37</v>
      </c>
      <c r="B69" s="13" t="s">
        <v>240</v>
      </c>
      <c r="C69" s="3" t="s">
        <v>22</v>
      </c>
      <c r="D69" s="21">
        <v>40</v>
      </c>
      <c r="E69" s="21">
        <v>41</v>
      </c>
      <c r="F69" s="21">
        <v>50</v>
      </c>
      <c r="G69" s="21">
        <f t="shared" si="1"/>
        <v>131</v>
      </c>
      <c r="H69" s="46" t="s">
        <v>91</v>
      </c>
    </row>
    <row r="70" spans="1:8" ht="12.75" customHeight="1">
      <c r="A70" s="18">
        <v>38</v>
      </c>
      <c r="B70" s="13" t="s">
        <v>241</v>
      </c>
      <c r="C70" s="3" t="s">
        <v>22</v>
      </c>
      <c r="D70" s="21">
        <v>40</v>
      </c>
      <c r="E70" s="21">
        <v>38</v>
      </c>
      <c r="F70" s="21">
        <v>52</v>
      </c>
      <c r="G70" s="21">
        <f t="shared" si="1"/>
        <v>130</v>
      </c>
      <c r="H70" s="46" t="s">
        <v>91</v>
      </c>
    </row>
    <row r="71" spans="1:8" ht="12.75" customHeight="1">
      <c r="A71" s="18">
        <v>39</v>
      </c>
      <c r="B71" s="19" t="s">
        <v>242</v>
      </c>
      <c r="C71" s="3" t="s">
        <v>22</v>
      </c>
      <c r="D71" s="20">
        <v>28</v>
      </c>
      <c r="E71" s="20">
        <v>46</v>
      </c>
      <c r="F71" s="20">
        <v>56</v>
      </c>
      <c r="G71" s="20">
        <f t="shared" si="1"/>
        <v>130</v>
      </c>
      <c r="H71" s="46" t="s">
        <v>91</v>
      </c>
    </row>
    <row r="72" spans="1:8" ht="12.75" customHeight="1">
      <c r="A72" s="18">
        <v>40</v>
      </c>
      <c r="B72" s="13" t="s">
        <v>243</v>
      </c>
      <c r="C72" s="3" t="s">
        <v>32</v>
      </c>
      <c r="D72" s="21">
        <v>24</v>
      </c>
      <c r="E72" s="21">
        <v>40</v>
      </c>
      <c r="F72" s="21">
        <v>65</v>
      </c>
      <c r="G72" s="21">
        <f t="shared" si="1"/>
        <v>129</v>
      </c>
      <c r="H72" s="46" t="s">
        <v>91</v>
      </c>
    </row>
    <row r="73" spans="1:8" ht="12.75" customHeight="1">
      <c r="A73" s="18">
        <v>41</v>
      </c>
      <c r="B73" s="13" t="s">
        <v>362</v>
      </c>
      <c r="C73" s="3" t="s">
        <v>18</v>
      </c>
      <c r="D73" s="21">
        <v>45</v>
      </c>
      <c r="E73" s="21">
        <v>44</v>
      </c>
      <c r="F73" s="21">
        <v>38</v>
      </c>
      <c r="G73" s="21">
        <f t="shared" si="1"/>
        <v>127</v>
      </c>
      <c r="H73" s="46" t="s">
        <v>91</v>
      </c>
    </row>
    <row r="74" spans="1:8" ht="12.75" customHeight="1">
      <c r="A74" s="18">
        <v>42</v>
      </c>
      <c r="B74" s="13" t="s">
        <v>244</v>
      </c>
      <c r="C74" s="3" t="s">
        <v>22</v>
      </c>
      <c r="D74" s="21">
        <v>44</v>
      </c>
      <c r="E74" s="21">
        <v>40</v>
      </c>
      <c r="F74" s="21">
        <v>43</v>
      </c>
      <c r="G74" s="21">
        <f t="shared" si="1"/>
        <v>127</v>
      </c>
      <c r="H74" s="46" t="s">
        <v>91</v>
      </c>
    </row>
    <row r="75" spans="1:8" ht="12.75" customHeight="1">
      <c r="A75" s="18">
        <v>43</v>
      </c>
      <c r="B75" s="13" t="s">
        <v>245</v>
      </c>
      <c r="C75" s="3" t="s">
        <v>22</v>
      </c>
      <c r="D75" s="21">
        <v>32</v>
      </c>
      <c r="E75" s="21">
        <v>36</v>
      </c>
      <c r="F75" s="21">
        <v>57</v>
      </c>
      <c r="G75" s="21">
        <f t="shared" si="1"/>
        <v>125</v>
      </c>
      <c r="H75" s="46" t="s">
        <v>91</v>
      </c>
    </row>
    <row r="76" spans="1:8" ht="12.75" customHeight="1">
      <c r="A76" s="18">
        <v>44</v>
      </c>
      <c r="B76" s="13" t="s">
        <v>246</v>
      </c>
      <c r="C76" s="3" t="s">
        <v>22</v>
      </c>
      <c r="D76" s="21">
        <v>32</v>
      </c>
      <c r="E76" s="21">
        <v>41</v>
      </c>
      <c r="F76" s="21">
        <v>51</v>
      </c>
      <c r="G76" s="30">
        <f t="shared" si="1"/>
        <v>124</v>
      </c>
      <c r="H76" s="46" t="s">
        <v>91</v>
      </c>
    </row>
    <row r="77" spans="1:8" ht="12.75" customHeight="1">
      <c r="A77" s="18">
        <v>45</v>
      </c>
      <c r="B77" s="19" t="s">
        <v>247</v>
      </c>
      <c r="C77" s="3" t="s">
        <v>22</v>
      </c>
      <c r="D77" s="20">
        <v>32</v>
      </c>
      <c r="E77" s="20">
        <v>39</v>
      </c>
      <c r="F77" s="20">
        <v>53</v>
      </c>
      <c r="G77" s="20">
        <f t="shared" si="1"/>
        <v>124</v>
      </c>
      <c r="H77" s="46" t="s">
        <v>91</v>
      </c>
    </row>
    <row r="78" spans="1:8" ht="12.75" customHeight="1">
      <c r="A78" s="18">
        <v>46</v>
      </c>
      <c r="B78" s="13" t="s">
        <v>248</v>
      </c>
      <c r="C78" s="3" t="s">
        <v>22</v>
      </c>
      <c r="D78" s="21">
        <v>36</v>
      </c>
      <c r="E78" s="21">
        <v>39</v>
      </c>
      <c r="F78" s="21">
        <v>47</v>
      </c>
      <c r="G78" s="21">
        <f t="shared" si="1"/>
        <v>122</v>
      </c>
      <c r="H78" s="46" t="s">
        <v>91</v>
      </c>
    </row>
    <row r="79" spans="1:8" ht="12.75" customHeight="1">
      <c r="A79" s="18">
        <v>47</v>
      </c>
      <c r="B79" s="13" t="s">
        <v>249</v>
      </c>
      <c r="C79" s="3" t="s">
        <v>22</v>
      </c>
      <c r="D79" s="21">
        <v>36</v>
      </c>
      <c r="E79" s="21">
        <v>36</v>
      </c>
      <c r="F79" s="21">
        <v>49</v>
      </c>
      <c r="G79" s="21">
        <f t="shared" si="1"/>
        <v>121</v>
      </c>
      <c r="H79" s="46" t="s">
        <v>91</v>
      </c>
    </row>
    <row r="80" spans="1:8" ht="12.75" customHeight="1">
      <c r="A80" s="18">
        <v>48</v>
      </c>
      <c r="B80" s="13" t="s">
        <v>363</v>
      </c>
      <c r="C80" s="3" t="s">
        <v>22</v>
      </c>
      <c r="D80" s="21">
        <v>32</v>
      </c>
      <c r="E80" s="21">
        <v>40</v>
      </c>
      <c r="F80" s="21">
        <v>48</v>
      </c>
      <c r="G80" s="21">
        <f t="shared" si="1"/>
        <v>120</v>
      </c>
      <c r="H80" s="46" t="s">
        <v>91</v>
      </c>
    </row>
    <row r="81" spans="1:8" ht="12.75" customHeight="1">
      <c r="A81" s="18">
        <v>49</v>
      </c>
      <c r="B81" s="13" t="s">
        <v>251</v>
      </c>
      <c r="C81" s="3" t="s">
        <v>22</v>
      </c>
      <c r="D81" s="21">
        <v>28</v>
      </c>
      <c r="E81" s="21">
        <v>38</v>
      </c>
      <c r="F81" s="21">
        <v>53</v>
      </c>
      <c r="G81" s="21">
        <f t="shared" si="1"/>
        <v>119</v>
      </c>
      <c r="H81" s="46" t="s">
        <v>91</v>
      </c>
    </row>
    <row r="82" spans="1:8" ht="12.75" customHeight="1">
      <c r="A82" s="18">
        <v>50</v>
      </c>
      <c r="B82" s="19" t="s">
        <v>178</v>
      </c>
      <c r="C82" s="3" t="s">
        <v>22</v>
      </c>
      <c r="D82" s="30">
        <v>36</v>
      </c>
      <c r="E82" s="30">
        <v>36</v>
      </c>
      <c r="F82" s="30">
        <v>44</v>
      </c>
      <c r="G82" s="30">
        <f t="shared" si="1"/>
        <v>116</v>
      </c>
      <c r="H82" s="46" t="s">
        <v>91</v>
      </c>
    </row>
    <row r="83" spans="1:8" ht="12.75" customHeight="1">
      <c r="A83" s="18">
        <v>51</v>
      </c>
      <c r="B83" s="13" t="s">
        <v>252</v>
      </c>
      <c r="C83" s="3" t="s">
        <v>22</v>
      </c>
      <c r="D83" s="21">
        <v>24</v>
      </c>
      <c r="E83" s="21">
        <v>45</v>
      </c>
      <c r="F83" s="21">
        <v>46</v>
      </c>
      <c r="G83" s="21">
        <f t="shared" si="1"/>
        <v>115</v>
      </c>
      <c r="H83" s="46" t="s">
        <v>91</v>
      </c>
    </row>
    <row r="84" spans="1:8" ht="12.75" customHeight="1">
      <c r="A84" s="18">
        <v>52</v>
      </c>
      <c r="B84" s="19" t="s">
        <v>253</v>
      </c>
      <c r="C84" s="3" t="s">
        <v>22</v>
      </c>
      <c r="D84" s="20">
        <v>36</v>
      </c>
      <c r="E84" s="20">
        <v>36</v>
      </c>
      <c r="F84" s="20">
        <v>42</v>
      </c>
      <c r="G84" s="20">
        <f t="shared" si="1"/>
        <v>114</v>
      </c>
      <c r="H84" s="46" t="s">
        <v>91</v>
      </c>
    </row>
    <row r="85" spans="1:8" ht="12.75" customHeight="1">
      <c r="A85" s="18">
        <v>53</v>
      </c>
      <c r="B85" s="13" t="s">
        <v>254</v>
      </c>
      <c r="C85" s="3" t="s">
        <v>18</v>
      </c>
      <c r="D85" s="21">
        <v>36</v>
      </c>
      <c r="E85" s="21">
        <v>40</v>
      </c>
      <c r="F85" s="21">
        <v>37</v>
      </c>
      <c r="G85" s="21">
        <f t="shared" si="1"/>
        <v>113</v>
      </c>
      <c r="H85" s="46" t="s">
        <v>91</v>
      </c>
    </row>
    <row r="86" spans="1:8" ht="12.75" customHeight="1">
      <c r="A86" s="18">
        <v>54</v>
      </c>
      <c r="B86" s="13" t="s">
        <v>255</v>
      </c>
      <c r="C86" s="3" t="s">
        <v>22</v>
      </c>
      <c r="D86" s="21">
        <v>32</v>
      </c>
      <c r="E86" s="21">
        <v>40</v>
      </c>
      <c r="F86" s="21">
        <v>41</v>
      </c>
      <c r="G86" s="21">
        <f t="shared" si="1"/>
        <v>113</v>
      </c>
      <c r="H86" s="46" t="s">
        <v>91</v>
      </c>
    </row>
    <row r="87" spans="1:8" ht="12.75" customHeight="1">
      <c r="A87" s="18">
        <v>55</v>
      </c>
      <c r="B87" s="55" t="s">
        <v>364</v>
      </c>
      <c r="C87" s="3" t="s">
        <v>22</v>
      </c>
      <c r="D87" s="48">
        <v>24</v>
      </c>
      <c r="E87" s="48">
        <v>47</v>
      </c>
      <c r="F87" s="48">
        <v>41</v>
      </c>
      <c r="G87" s="48">
        <f t="shared" si="1"/>
        <v>112</v>
      </c>
      <c r="H87" s="46" t="s">
        <v>91</v>
      </c>
    </row>
  </sheetData>
  <mergeCells count="4">
    <mergeCell ref="A30:G30"/>
    <mergeCell ref="A1:H1"/>
    <mergeCell ref="A17:G17"/>
    <mergeCell ref="A22:G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">
      <selection activeCell="E12" sqref="E12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4.00390625" style="0" customWidth="1"/>
    <col min="4" max="4" width="6.57421875" style="0" customWidth="1"/>
    <col min="5" max="5" width="5.57421875" style="0" customWidth="1"/>
    <col min="6" max="6" width="5.8515625" style="0" customWidth="1"/>
    <col min="7" max="7" width="8.00390625" style="0" customWidth="1"/>
    <col min="8" max="8" width="11.00390625" style="45" customWidth="1"/>
  </cols>
  <sheetData>
    <row r="1" spans="1:8" ht="18.75">
      <c r="A1" s="78" t="s">
        <v>185</v>
      </c>
      <c r="B1" s="78"/>
      <c r="C1" s="78"/>
      <c r="D1" s="78"/>
      <c r="E1" s="78"/>
      <c r="F1" s="78"/>
      <c r="G1" s="78"/>
      <c r="H1" s="78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2.75">
      <c r="A4" s="1"/>
      <c r="B4" s="3" t="s">
        <v>1</v>
      </c>
      <c r="C4" s="4">
        <v>4</v>
      </c>
      <c r="D4" s="1"/>
      <c r="E4" s="1"/>
      <c r="F4" s="1"/>
      <c r="G4" s="1"/>
    </row>
    <row r="5" spans="1:7" ht="12.75">
      <c r="A5" s="1"/>
      <c r="B5" s="3" t="s">
        <v>2</v>
      </c>
      <c r="C5" s="4">
        <v>15</v>
      </c>
      <c r="D5" s="1"/>
      <c r="E5" s="1"/>
      <c r="F5" s="1"/>
      <c r="G5" s="1"/>
    </row>
    <row r="6" spans="1:7" ht="12.75">
      <c r="A6" s="1"/>
      <c r="B6" s="3" t="s">
        <v>3</v>
      </c>
      <c r="C6" s="4">
        <v>0</v>
      </c>
      <c r="D6" s="1"/>
      <c r="E6" s="1"/>
      <c r="F6" s="1"/>
      <c r="G6" s="1"/>
    </row>
    <row r="7" spans="1:7" ht="12.75">
      <c r="A7" s="1"/>
      <c r="B7" s="3" t="s">
        <v>367</v>
      </c>
      <c r="C7" s="4">
        <v>0</v>
      </c>
      <c r="D7" s="1"/>
      <c r="E7" s="1"/>
      <c r="F7" s="1"/>
      <c r="G7" s="1"/>
    </row>
    <row r="8" spans="1:7" ht="12.75">
      <c r="A8" s="1"/>
      <c r="B8" s="3" t="s">
        <v>4</v>
      </c>
      <c r="C8" s="4">
        <v>15</v>
      </c>
      <c r="D8" s="1"/>
      <c r="E8" s="1"/>
      <c r="F8" s="1"/>
      <c r="G8" s="1"/>
    </row>
    <row r="9" spans="1:7" ht="12.75">
      <c r="A9" s="1"/>
      <c r="B9" s="3" t="s">
        <v>5</v>
      </c>
      <c r="C9" s="4">
        <v>55</v>
      </c>
      <c r="D9" s="1"/>
      <c r="E9" s="1"/>
      <c r="F9" s="1"/>
      <c r="G9" s="1"/>
    </row>
    <row r="10" spans="1:7" ht="12.75">
      <c r="A10" s="1"/>
      <c r="B10" s="3" t="s">
        <v>6</v>
      </c>
      <c r="C10" s="4">
        <v>3.39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11</v>
      </c>
      <c r="C13" s="8">
        <v>30</v>
      </c>
      <c r="D13" s="7"/>
      <c r="E13" s="1"/>
      <c r="F13" s="1"/>
      <c r="G13" s="1"/>
    </row>
    <row r="14" spans="1:7" ht="12.75">
      <c r="A14" s="6">
        <v>2</v>
      </c>
      <c r="B14" s="3" t="s">
        <v>145</v>
      </c>
      <c r="C14" s="8">
        <v>42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40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9"/>
      <c r="E18" s="9"/>
      <c r="F18" s="9"/>
      <c r="G18" s="9"/>
    </row>
    <row r="19" spans="1:8" ht="12.75">
      <c r="A19" s="10" t="s">
        <v>7</v>
      </c>
      <c r="B19" s="10" t="s">
        <v>13</v>
      </c>
      <c r="C19" s="10" t="s">
        <v>14</v>
      </c>
      <c r="D19" s="10">
        <v>1</v>
      </c>
      <c r="E19" s="10">
        <v>2</v>
      </c>
      <c r="F19" s="10">
        <v>3</v>
      </c>
      <c r="G19" s="10" t="s">
        <v>15</v>
      </c>
      <c r="H19" s="39" t="s">
        <v>75</v>
      </c>
    </row>
    <row r="20" spans="1:8" ht="12.75">
      <c r="A20" s="81" t="s">
        <v>16</v>
      </c>
      <c r="B20" s="82"/>
      <c r="C20" s="82"/>
      <c r="D20" s="82"/>
      <c r="E20" s="82"/>
      <c r="F20" s="82"/>
      <c r="G20" s="83"/>
      <c r="H20" s="46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12"/>
      <c r="E23" s="12"/>
      <c r="F23" s="12"/>
      <c r="G23" s="12"/>
    </row>
    <row r="24" spans="1:8" ht="12.75">
      <c r="A24" s="10" t="s">
        <v>7</v>
      </c>
      <c r="B24" s="10" t="s">
        <v>13</v>
      </c>
      <c r="C24" s="10" t="s">
        <v>14</v>
      </c>
      <c r="D24" s="10">
        <v>1</v>
      </c>
      <c r="E24" s="10">
        <v>2</v>
      </c>
      <c r="F24" s="10">
        <v>3</v>
      </c>
      <c r="G24" s="10" t="s">
        <v>15</v>
      </c>
      <c r="H24" s="39" t="s">
        <v>75</v>
      </c>
    </row>
    <row r="25" spans="1:8" ht="12.75">
      <c r="A25" s="86" t="s">
        <v>16</v>
      </c>
      <c r="B25" s="87"/>
      <c r="C25" s="87"/>
      <c r="D25" s="87"/>
      <c r="E25" s="87"/>
      <c r="F25" s="87"/>
      <c r="G25" s="88"/>
      <c r="H25" s="46"/>
    </row>
    <row r="26" spans="1:7" ht="12.75">
      <c r="A26" s="12"/>
      <c r="B26" s="50"/>
      <c r="C26" s="12"/>
      <c r="D26" s="12"/>
      <c r="E26" s="12"/>
      <c r="F26" s="12"/>
      <c r="G26" s="12"/>
    </row>
    <row r="27" spans="1:7" ht="12.75">
      <c r="A27" s="79" t="s">
        <v>74</v>
      </c>
      <c r="B27" s="79"/>
      <c r="C27" s="79"/>
      <c r="D27" s="79"/>
      <c r="E27" s="79"/>
      <c r="F27" s="79"/>
      <c r="G27" s="79"/>
    </row>
    <row r="28" spans="1:7" ht="12.75">
      <c r="A28" s="16"/>
      <c r="B28" s="16"/>
      <c r="C28" s="16"/>
      <c r="D28" s="9"/>
      <c r="E28" s="9"/>
      <c r="F28" s="9"/>
      <c r="G28" s="16"/>
    </row>
    <row r="29" spans="1:8" ht="25.5">
      <c r="A29" s="33" t="s">
        <v>20</v>
      </c>
      <c r="B29" s="33" t="s">
        <v>13</v>
      </c>
      <c r="C29" s="33" t="s">
        <v>14</v>
      </c>
      <c r="D29" s="18">
        <v>1</v>
      </c>
      <c r="E29" s="18">
        <v>2</v>
      </c>
      <c r="F29" s="18">
        <v>3</v>
      </c>
      <c r="G29" s="33" t="s">
        <v>15</v>
      </c>
      <c r="H29" s="39" t="s">
        <v>75</v>
      </c>
    </row>
    <row r="30" spans="1:8" ht="12.75" customHeight="1">
      <c r="A30" s="18">
        <v>1</v>
      </c>
      <c r="B30" s="37" t="s">
        <v>149</v>
      </c>
      <c r="C30" s="3" t="s">
        <v>22</v>
      </c>
      <c r="D30" s="14">
        <v>68</v>
      </c>
      <c r="E30" s="14">
        <v>76</v>
      </c>
      <c r="F30" s="14">
        <v>71</v>
      </c>
      <c r="G30" s="14">
        <f aca="true" t="shared" si="0" ref="G30:G73">SUM(D30:F30)</f>
        <v>215</v>
      </c>
      <c r="H30" s="46" t="s">
        <v>90</v>
      </c>
    </row>
    <row r="31" spans="1:8" ht="12.75" customHeight="1">
      <c r="A31" s="18">
        <v>2</v>
      </c>
      <c r="B31" s="37" t="s">
        <v>360</v>
      </c>
      <c r="C31" s="3" t="s">
        <v>32</v>
      </c>
      <c r="D31" s="14">
        <v>68</v>
      </c>
      <c r="E31" s="14">
        <v>80</v>
      </c>
      <c r="F31" s="14">
        <v>65</v>
      </c>
      <c r="G31" s="14">
        <f t="shared" si="0"/>
        <v>213</v>
      </c>
      <c r="H31" s="46" t="s">
        <v>90</v>
      </c>
    </row>
    <row r="32" spans="1:8" ht="12.75" customHeight="1">
      <c r="A32" s="18">
        <v>3</v>
      </c>
      <c r="B32" s="13" t="s">
        <v>150</v>
      </c>
      <c r="C32" s="3" t="s">
        <v>22</v>
      </c>
      <c r="D32" s="21">
        <v>66</v>
      </c>
      <c r="E32" s="21">
        <v>75</v>
      </c>
      <c r="F32" s="21">
        <v>70</v>
      </c>
      <c r="G32" s="21">
        <f t="shared" si="0"/>
        <v>211</v>
      </c>
      <c r="H32" s="46" t="s">
        <v>90</v>
      </c>
    </row>
    <row r="33" spans="1:8" ht="12.75" customHeight="1">
      <c r="A33" s="18">
        <v>4</v>
      </c>
      <c r="B33" s="37" t="s">
        <v>151</v>
      </c>
      <c r="C33" s="23" t="s">
        <v>22</v>
      </c>
      <c r="D33" s="14">
        <v>60</v>
      </c>
      <c r="E33" s="14">
        <v>75</v>
      </c>
      <c r="F33" s="14">
        <v>76</v>
      </c>
      <c r="G33" s="14">
        <f t="shared" si="0"/>
        <v>211</v>
      </c>
      <c r="H33" s="46" t="s">
        <v>90</v>
      </c>
    </row>
    <row r="34" spans="1:8" ht="12.75" customHeight="1">
      <c r="A34" s="18">
        <v>5</v>
      </c>
      <c r="B34" s="37" t="s">
        <v>186</v>
      </c>
      <c r="C34" s="3" t="s">
        <v>32</v>
      </c>
      <c r="D34" s="14">
        <v>63</v>
      </c>
      <c r="E34" s="14">
        <v>68</v>
      </c>
      <c r="F34" s="14">
        <v>73</v>
      </c>
      <c r="G34" s="14">
        <f t="shared" si="0"/>
        <v>204</v>
      </c>
      <c r="H34" s="46" t="s">
        <v>90</v>
      </c>
    </row>
    <row r="35" spans="1:8" ht="12.75" customHeight="1">
      <c r="A35" s="18">
        <v>6</v>
      </c>
      <c r="B35" s="19" t="s">
        <v>152</v>
      </c>
      <c r="C35" s="25" t="s">
        <v>22</v>
      </c>
      <c r="D35" s="20">
        <v>60</v>
      </c>
      <c r="E35" s="20">
        <v>81</v>
      </c>
      <c r="F35" s="20">
        <v>60</v>
      </c>
      <c r="G35" s="48">
        <f t="shared" si="0"/>
        <v>201</v>
      </c>
      <c r="H35" s="46" t="s">
        <v>90</v>
      </c>
    </row>
    <row r="36" spans="1:8" ht="12.75" customHeight="1">
      <c r="A36" s="18">
        <v>7</v>
      </c>
      <c r="B36" s="37" t="s">
        <v>187</v>
      </c>
      <c r="C36" s="25" t="s">
        <v>22</v>
      </c>
      <c r="D36" s="14">
        <v>60</v>
      </c>
      <c r="E36" s="14">
        <v>65</v>
      </c>
      <c r="F36" s="14">
        <v>68</v>
      </c>
      <c r="G36" s="14">
        <f t="shared" si="0"/>
        <v>193</v>
      </c>
      <c r="H36" s="46" t="s">
        <v>90</v>
      </c>
    </row>
    <row r="37" spans="1:8" ht="12.75" customHeight="1">
      <c r="A37" s="18">
        <v>8</v>
      </c>
      <c r="B37" s="19" t="s">
        <v>154</v>
      </c>
      <c r="C37" s="3" t="s">
        <v>22</v>
      </c>
      <c r="D37" s="20">
        <v>44</v>
      </c>
      <c r="E37" s="20">
        <v>65</v>
      </c>
      <c r="F37" s="20">
        <v>82</v>
      </c>
      <c r="G37" s="48">
        <f t="shared" si="0"/>
        <v>191</v>
      </c>
      <c r="H37" s="46" t="s">
        <v>90</v>
      </c>
    </row>
    <row r="38" spans="1:8" ht="12.75" customHeight="1">
      <c r="A38" s="18">
        <v>9</v>
      </c>
      <c r="B38" s="51" t="s">
        <v>188</v>
      </c>
      <c r="C38" s="3" t="s">
        <v>189</v>
      </c>
      <c r="D38" s="52">
        <v>54</v>
      </c>
      <c r="E38" s="52">
        <v>72</v>
      </c>
      <c r="F38" s="52">
        <v>63</v>
      </c>
      <c r="G38" s="52">
        <f t="shared" si="0"/>
        <v>189</v>
      </c>
      <c r="H38" s="46" t="s">
        <v>90</v>
      </c>
    </row>
    <row r="39" spans="1:8" ht="12.75" customHeight="1">
      <c r="A39" s="18">
        <v>10</v>
      </c>
      <c r="B39" s="13" t="s">
        <v>190</v>
      </c>
      <c r="C39" s="3" t="s">
        <v>22</v>
      </c>
      <c r="D39" s="21">
        <v>60</v>
      </c>
      <c r="E39" s="21">
        <v>60</v>
      </c>
      <c r="F39" s="21">
        <v>67</v>
      </c>
      <c r="G39" s="21">
        <f t="shared" si="0"/>
        <v>187</v>
      </c>
      <c r="H39" s="46" t="s">
        <v>90</v>
      </c>
    </row>
    <row r="40" spans="1:8" ht="12.75" customHeight="1">
      <c r="A40" s="18">
        <v>11</v>
      </c>
      <c r="B40" s="37" t="s">
        <v>361</v>
      </c>
      <c r="C40" s="3" t="s">
        <v>22</v>
      </c>
      <c r="D40" s="14">
        <v>60</v>
      </c>
      <c r="E40" s="14">
        <v>50</v>
      </c>
      <c r="F40" s="14">
        <v>76</v>
      </c>
      <c r="G40" s="14">
        <f t="shared" si="0"/>
        <v>186</v>
      </c>
      <c r="H40" s="46" t="s">
        <v>90</v>
      </c>
    </row>
    <row r="41" spans="1:8" ht="12.75" customHeight="1">
      <c r="A41" s="18">
        <v>12</v>
      </c>
      <c r="B41" s="37" t="s">
        <v>191</v>
      </c>
      <c r="C41" s="3" t="s">
        <v>32</v>
      </c>
      <c r="D41" s="14">
        <v>63</v>
      </c>
      <c r="E41" s="14">
        <v>58</v>
      </c>
      <c r="F41" s="14">
        <v>61</v>
      </c>
      <c r="G41" s="14">
        <f t="shared" si="0"/>
        <v>182</v>
      </c>
      <c r="H41" s="46" t="s">
        <v>90</v>
      </c>
    </row>
    <row r="42" spans="1:8" ht="12.75" customHeight="1">
      <c r="A42" s="18">
        <v>13</v>
      </c>
      <c r="B42" s="13" t="s">
        <v>113</v>
      </c>
      <c r="C42" s="3" t="s">
        <v>22</v>
      </c>
      <c r="D42" s="21">
        <v>58</v>
      </c>
      <c r="E42" s="21">
        <v>52</v>
      </c>
      <c r="F42" s="21">
        <v>70</v>
      </c>
      <c r="G42" s="21">
        <f t="shared" si="0"/>
        <v>180</v>
      </c>
      <c r="H42" s="46" t="s">
        <v>90</v>
      </c>
    </row>
    <row r="43" spans="1:8" ht="12.75" customHeight="1">
      <c r="A43" s="18">
        <v>14</v>
      </c>
      <c r="B43" s="15" t="s">
        <v>156</v>
      </c>
      <c r="C43" s="3" t="s">
        <v>22</v>
      </c>
      <c r="D43" s="6">
        <v>56</v>
      </c>
      <c r="E43" s="6">
        <v>54</v>
      </c>
      <c r="F43" s="6">
        <v>67</v>
      </c>
      <c r="G43" s="20">
        <f t="shared" si="0"/>
        <v>177</v>
      </c>
      <c r="H43" s="46" t="s">
        <v>90</v>
      </c>
    </row>
    <row r="44" spans="1:8" ht="12.75" customHeight="1">
      <c r="A44" s="18">
        <v>15</v>
      </c>
      <c r="B44" s="13" t="s">
        <v>192</v>
      </c>
      <c r="C44" s="3" t="s">
        <v>22</v>
      </c>
      <c r="D44" s="21">
        <v>52</v>
      </c>
      <c r="E44" s="21">
        <v>55</v>
      </c>
      <c r="F44" s="21">
        <v>67</v>
      </c>
      <c r="G44" s="21">
        <f t="shared" si="0"/>
        <v>174</v>
      </c>
      <c r="H44" s="46" t="s">
        <v>90</v>
      </c>
    </row>
    <row r="45" spans="1:8" ht="12.75" customHeight="1">
      <c r="A45" s="18">
        <v>16</v>
      </c>
      <c r="B45" s="53" t="s">
        <v>28</v>
      </c>
      <c r="C45" s="26" t="s">
        <v>22</v>
      </c>
      <c r="D45" s="28">
        <v>52</v>
      </c>
      <c r="E45" s="28">
        <v>57</v>
      </c>
      <c r="F45" s="28">
        <v>64</v>
      </c>
      <c r="G45" s="28">
        <f t="shared" si="0"/>
        <v>173</v>
      </c>
      <c r="H45" s="46" t="s">
        <v>91</v>
      </c>
    </row>
    <row r="46" spans="1:8" ht="12.75" customHeight="1">
      <c r="A46" s="18">
        <v>17</v>
      </c>
      <c r="B46" s="37" t="s">
        <v>193</v>
      </c>
      <c r="C46" s="3" t="s">
        <v>22</v>
      </c>
      <c r="D46" s="14">
        <v>52</v>
      </c>
      <c r="E46" s="14">
        <v>60</v>
      </c>
      <c r="F46" s="14">
        <v>60</v>
      </c>
      <c r="G46" s="29">
        <f t="shared" si="0"/>
        <v>172</v>
      </c>
      <c r="H46" s="46" t="s">
        <v>91</v>
      </c>
    </row>
    <row r="47" spans="1:8" ht="12.75" customHeight="1">
      <c r="A47" s="18">
        <v>18</v>
      </c>
      <c r="B47" s="37" t="s">
        <v>157</v>
      </c>
      <c r="C47" s="3" t="s">
        <v>22</v>
      </c>
      <c r="D47" s="14">
        <v>52</v>
      </c>
      <c r="E47" s="14">
        <v>63</v>
      </c>
      <c r="F47" s="14">
        <v>57</v>
      </c>
      <c r="G47" s="29">
        <f t="shared" si="0"/>
        <v>172</v>
      </c>
      <c r="H47" s="46" t="s">
        <v>91</v>
      </c>
    </row>
    <row r="48" spans="1:8" ht="12.75" customHeight="1">
      <c r="A48" s="18">
        <v>19</v>
      </c>
      <c r="B48" s="37" t="s">
        <v>158</v>
      </c>
      <c r="C48" s="3" t="s">
        <v>22</v>
      </c>
      <c r="D48" s="14">
        <v>63</v>
      </c>
      <c r="E48" s="14">
        <v>52</v>
      </c>
      <c r="F48" s="14">
        <v>56</v>
      </c>
      <c r="G48" s="14">
        <f t="shared" si="0"/>
        <v>171</v>
      </c>
      <c r="H48" s="46" t="s">
        <v>91</v>
      </c>
    </row>
    <row r="49" spans="1:8" ht="12.75" customHeight="1">
      <c r="A49" s="18">
        <v>20</v>
      </c>
      <c r="B49" s="15" t="s">
        <v>194</v>
      </c>
      <c r="C49" s="3" t="s">
        <v>22</v>
      </c>
      <c r="D49" s="6">
        <v>48</v>
      </c>
      <c r="E49" s="6">
        <v>63</v>
      </c>
      <c r="F49" s="6">
        <v>59</v>
      </c>
      <c r="G49" s="6">
        <f t="shared" si="0"/>
        <v>170</v>
      </c>
      <c r="H49" s="46" t="s">
        <v>91</v>
      </c>
    </row>
    <row r="50" spans="1:8" ht="12.75" customHeight="1">
      <c r="A50" s="18">
        <v>21</v>
      </c>
      <c r="B50" s="37" t="s">
        <v>160</v>
      </c>
      <c r="C50" s="3" t="s">
        <v>22</v>
      </c>
      <c r="D50" s="14">
        <v>45</v>
      </c>
      <c r="E50" s="14">
        <v>72</v>
      </c>
      <c r="F50" s="14">
        <v>53</v>
      </c>
      <c r="G50" s="14">
        <f t="shared" si="0"/>
        <v>170</v>
      </c>
      <c r="H50" s="46" t="s">
        <v>91</v>
      </c>
    </row>
    <row r="51" spans="1:8" ht="12.75" customHeight="1">
      <c r="A51" s="18">
        <v>22</v>
      </c>
      <c r="B51" s="37" t="s">
        <v>159</v>
      </c>
      <c r="C51" s="3" t="s">
        <v>22</v>
      </c>
      <c r="D51" s="14">
        <v>44</v>
      </c>
      <c r="E51" s="14">
        <v>58</v>
      </c>
      <c r="F51" s="14">
        <v>68</v>
      </c>
      <c r="G51" s="14">
        <f t="shared" si="0"/>
        <v>170</v>
      </c>
      <c r="H51" s="46" t="s">
        <v>91</v>
      </c>
    </row>
    <row r="52" spans="1:8" ht="12.75" customHeight="1">
      <c r="A52" s="18">
        <v>23</v>
      </c>
      <c r="B52" s="37" t="s">
        <v>161</v>
      </c>
      <c r="C52" s="3" t="s">
        <v>32</v>
      </c>
      <c r="D52" s="14">
        <v>48</v>
      </c>
      <c r="E52" s="14">
        <v>57</v>
      </c>
      <c r="F52" s="14">
        <v>64</v>
      </c>
      <c r="G52" s="14">
        <f t="shared" si="0"/>
        <v>169</v>
      </c>
      <c r="H52" s="46" t="s">
        <v>91</v>
      </c>
    </row>
    <row r="53" spans="1:8" ht="12.75" customHeight="1">
      <c r="A53" s="18">
        <v>24</v>
      </c>
      <c r="B53" s="37" t="s">
        <v>162</v>
      </c>
      <c r="C53" s="3" t="s">
        <v>22</v>
      </c>
      <c r="D53" s="14">
        <v>52</v>
      </c>
      <c r="E53" s="14">
        <v>57</v>
      </c>
      <c r="F53" s="14">
        <v>58</v>
      </c>
      <c r="G53" s="14">
        <f t="shared" si="0"/>
        <v>167</v>
      </c>
      <c r="H53" s="46" t="s">
        <v>91</v>
      </c>
    </row>
    <row r="54" spans="1:8" ht="12.75" customHeight="1">
      <c r="A54" s="18">
        <v>25</v>
      </c>
      <c r="B54" s="37" t="s">
        <v>195</v>
      </c>
      <c r="C54" s="3" t="s">
        <v>22</v>
      </c>
      <c r="D54" s="14">
        <v>40</v>
      </c>
      <c r="E54" s="14">
        <v>63</v>
      </c>
      <c r="F54" s="14">
        <v>64</v>
      </c>
      <c r="G54" s="14">
        <f t="shared" si="0"/>
        <v>167</v>
      </c>
      <c r="H54" s="46" t="s">
        <v>91</v>
      </c>
    </row>
    <row r="55" spans="1:8" ht="12.75" customHeight="1">
      <c r="A55" s="18">
        <v>26</v>
      </c>
      <c r="B55" s="37" t="s">
        <v>163</v>
      </c>
      <c r="C55" s="3" t="s">
        <v>32</v>
      </c>
      <c r="D55" s="14">
        <v>48</v>
      </c>
      <c r="E55" s="14">
        <v>65</v>
      </c>
      <c r="F55" s="14">
        <v>52</v>
      </c>
      <c r="G55" s="14">
        <f t="shared" si="0"/>
        <v>165</v>
      </c>
      <c r="H55" s="46" t="s">
        <v>91</v>
      </c>
    </row>
    <row r="56" spans="1:8" ht="12.75" customHeight="1">
      <c r="A56" s="18">
        <v>27</v>
      </c>
      <c r="B56" s="13" t="s">
        <v>196</v>
      </c>
      <c r="C56" s="3" t="s">
        <v>22</v>
      </c>
      <c r="D56" s="21">
        <v>40</v>
      </c>
      <c r="E56" s="21">
        <v>54</v>
      </c>
      <c r="F56" s="21">
        <v>71</v>
      </c>
      <c r="G56" s="21">
        <f t="shared" si="0"/>
        <v>165</v>
      </c>
      <c r="H56" s="46" t="s">
        <v>91</v>
      </c>
    </row>
    <row r="57" spans="1:8" ht="12.75" customHeight="1">
      <c r="A57" s="18">
        <v>28</v>
      </c>
      <c r="B57" s="37" t="s">
        <v>164</v>
      </c>
      <c r="C57" s="3" t="s">
        <v>83</v>
      </c>
      <c r="D57" s="21">
        <v>43</v>
      </c>
      <c r="E57" s="21">
        <v>63</v>
      </c>
      <c r="F57" s="21">
        <v>59</v>
      </c>
      <c r="G57" s="48">
        <f t="shared" si="0"/>
        <v>165</v>
      </c>
      <c r="H57" s="46" t="s">
        <v>91</v>
      </c>
    </row>
    <row r="58" spans="1:8" ht="12.75" customHeight="1">
      <c r="A58" s="18">
        <v>29</v>
      </c>
      <c r="B58" s="37" t="s">
        <v>166</v>
      </c>
      <c r="C58" s="3" t="s">
        <v>22</v>
      </c>
      <c r="D58" s="14">
        <v>52</v>
      </c>
      <c r="E58" s="14">
        <v>47</v>
      </c>
      <c r="F58" s="14">
        <v>65</v>
      </c>
      <c r="G58" s="29">
        <f t="shared" si="0"/>
        <v>164</v>
      </c>
      <c r="H58" s="46" t="s">
        <v>91</v>
      </c>
    </row>
    <row r="59" spans="1:8" ht="12.75" customHeight="1">
      <c r="A59" s="18">
        <v>30</v>
      </c>
      <c r="B59" s="13" t="s">
        <v>131</v>
      </c>
      <c r="C59" s="3" t="s">
        <v>22</v>
      </c>
      <c r="D59" s="21">
        <v>52</v>
      </c>
      <c r="E59" s="21">
        <v>52</v>
      </c>
      <c r="F59" s="21">
        <v>60</v>
      </c>
      <c r="G59" s="30">
        <f t="shared" si="0"/>
        <v>164</v>
      </c>
      <c r="H59" s="46" t="s">
        <v>91</v>
      </c>
    </row>
    <row r="60" spans="1:8" ht="12.75" customHeight="1">
      <c r="A60" s="18">
        <v>31</v>
      </c>
      <c r="B60" s="37" t="s">
        <v>168</v>
      </c>
      <c r="C60" s="3" t="s">
        <v>32</v>
      </c>
      <c r="D60" s="14">
        <v>44</v>
      </c>
      <c r="E60" s="14">
        <v>62</v>
      </c>
      <c r="F60" s="14">
        <v>57</v>
      </c>
      <c r="G60" s="14">
        <f t="shared" si="0"/>
        <v>163</v>
      </c>
      <c r="H60" s="46" t="s">
        <v>91</v>
      </c>
    </row>
    <row r="61" spans="1:8" ht="12.75" customHeight="1">
      <c r="A61" s="18">
        <v>32</v>
      </c>
      <c r="B61" s="54" t="s">
        <v>197</v>
      </c>
      <c r="C61" s="3" t="s">
        <v>83</v>
      </c>
      <c r="D61" s="32">
        <v>43</v>
      </c>
      <c r="E61" s="32">
        <v>53</v>
      </c>
      <c r="F61" s="32">
        <v>67</v>
      </c>
      <c r="G61" s="24">
        <f t="shared" si="0"/>
        <v>163</v>
      </c>
      <c r="H61" s="46" t="s">
        <v>91</v>
      </c>
    </row>
    <row r="62" spans="1:8" ht="12.75" customHeight="1">
      <c r="A62" s="18">
        <v>33</v>
      </c>
      <c r="B62" s="15" t="s">
        <v>169</v>
      </c>
      <c r="C62" s="3" t="s">
        <v>22</v>
      </c>
      <c r="D62" s="29">
        <v>52</v>
      </c>
      <c r="E62" s="29">
        <v>62</v>
      </c>
      <c r="F62" s="29">
        <v>44</v>
      </c>
      <c r="G62" s="29">
        <f t="shared" si="0"/>
        <v>158</v>
      </c>
      <c r="H62" s="46" t="s">
        <v>91</v>
      </c>
    </row>
    <row r="63" spans="1:8" ht="12.75" customHeight="1">
      <c r="A63" s="18">
        <v>34</v>
      </c>
      <c r="B63" s="37" t="s">
        <v>171</v>
      </c>
      <c r="C63" s="3" t="s">
        <v>83</v>
      </c>
      <c r="D63" s="14">
        <v>41</v>
      </c>
      <c r="E63" s="14">
        <v>60</v>
      </c>
      <c r="F63" s="14">
        <v>56</v>
      </c>
      <c r="G63" s="14">
        <f t="shared" si="0"/>
        <v>157</v>
      </c>
      <c r="H63" s="46" t="s">
        <v>91</v>
      </c>
    </row>
    <row r="64" spans="1:8" ht="12.75" customHeight="1">
      <c r="A64" s="18">
        <v>35</v>
      </c>
      <c r="B64" s="37" t="s">
        <v>172</v>
      </c>
      <c r="C64" s="3" t="s">
        <v>22</v>
      </c>
      <c r="D64" s="14">
        <v>40</v>
      </c>
      <c r="E64" s="14">
        <v>63</v>
      </c>
      <c r="F64" s="14">
        <v>54</v>
      </c>
      <c r="G64" s="14">
        <f t="shared" si="0"/>
        <v>157</v>
      </c>
      <c r="H64" s="46" t="s">
        <v>91</v>
      </c>
    </row>
    <row r="65" spans="1:8" ht="12.75" customHeight="1">
      <c r="A65" s="18">
        <v>36</v>
      </c>
      <c r="B65" s="37" t="s">
        <v>173</v>
      </c>
      <c r="C65" s="3" t="s">
        <v>22</v>
      </c>
      <c r="D65" s="14">
        <v>40</v>
      </c>
      <c r="E65" s="14">
        <v>49</v>
      </c>
      <c r="F65" s="14">
        <v>67</v>
      </c>
      <c r="G65" s="14">
        <f t="shared" si="0"/>
        <v>156</v>
      </c>
      <c r="H65" s="46" t="s">
        <v>91</v>
      </c>
    </row>
    <row r="66" spans="1:8" ht="12.75" customHeight="1">
      <c r="A66" s="18">
        <v>37</v>
      </c>
      <c r="B66" s="37" t="s">
        <v>174</v>
      </c>
      <c r="C66" s="3" t="s">
        <v>22</v>
      </c>
      <c r="D66" s="14">
        <v>40</v>
      </c>
      <c r="E66" s="14">
        <v>55</v>
      </c>
      <c r="F66" s="14">
        <v>57</v>
      </c>
      <c r="G66" s="14">
        <f t="shared" si="0"/>
        <v>152</v>
      </c>
      <c r="H66" s="46" t="s">
        <v>91</v>
      </c>
    </row>
    <row r="67" spans="1:8" ht="12.75" customHeight="1">
      <c r="A67" s="18">
        <v>38</v>
      </c>
      <c r="B67" s="37" t="s">
        <v>175</v>
      </c>
      <c r="C67" s="3" t="s">
        <v>22</v>
      </c>
      <c r="D67" s="14">
        <v>44</v>
      </c>
      <c r="E67" s="14">
        <v>44</v>
      </c>
      <c r="F67" s="14">
        <v>61</v>
      </c>
      <c r="G67" s="14">
        <f t="shared" si="0"/>
        <v>149</v>
      </c>
      <c r="H67" s="46" t="s">
        <v>91</v>
      </c>
    </row>
    <row r="68" spans="1:8" ht="12.75" customHeight="1">
      <c r="A68" s="18">
        <v>39</v>
      </c>
      <c r="B68" s="37" t="s">
        <v>176</v>
      </c>
      <c r="C68" s="3" t="s">
        <v>83</v>
      </c>
      <c r="D68" s="14">
        <v>45</v>
      </c>
      <c r="E68" s="14">
        <v>54</v>
      </c>
      <c r="F68" s="14">
        <v>47</v>
      </c>
      <c r="G68" s="14">
        <f t="shared" si="0"/>
        <v>146</v>
      </c>
      <c r="H68" s="46" t="s">
        <v>91</v>
      </c>
    </row>
    <row r="69" spans="1:8" ht="12.75" customHeight="1">
      <c r="A69" s="18">
        <v>40</v>
      </c>
      <c r="B69" s="37" t="s">
        <v>177</v>
      </c>
      <c r="C69" s="3" t="s">
        <v>22</v>
      </c>
      <c r="D69" s="14">
        <v>32</v>
      </c>
      <c r="E69" s="14">
        <v>45</v>
      </c>
      <c r="F69" s="14">
        <v>65</v>
      </c>
      <c r="G69" s="14">
        <f t="shared" si="0"/>
        <v>142</v>
      </c>
      <c r="H69" s="46" t="s">
        <v>91</v>
      </c>
    </row>
    <row r="70" spans="1:8" ht="12.75" customHeight="1">
      <c r="A70" s="18">
        <v>41</v>
      </c>
      <c r="B70" s="37" t="s">
        <v>198</v>
      </c>
      <c r="C70" s="3" t="s">
        <v>22</v>
      </c>
      <c r="D70" s="14">
        <v>41</v>
      </c>
      <c r="E70" s="14">
        <v>51</v>
      </c>
      <c r="F70" s="14">
        <v>45</v>
      </c>
      <c r="G70" s="14">
        <f t="shared" si="0"/>
        <v>137</v>
      </c>
      <c r="H70" s="46" t="s">
        <v>91</v>
      </c>
    </row>
    <row r="71" spans="1:8" ht="12.75" customHeight="1">
      <c r="A71" s="18">
        <v>42</v>
      </c>
      <c r="B71" s="15" t="s">
        <v>199</v>
      </c>
      <c r="C71" s="3" t="s">
        <v>22</v>
      </c>
      <c r="D71" s="29">
        <v>32</v>
      </c>
      <c r="E71" s="29">
        <v>45</v>
      </c>
      <c r="F71" s="29">
        <v>58</v>
      </c>
      <c r="G71" s="29">
        <f t="shared" si="0"/>
        <v>135</v>
      </c>
      <c r="H71" s="46" t="s">
        <v>91</v>
      </c>
    </row>
    <row r="72" spans="1:8" ht="12.75" customHeight="1">
      <c r="A72" s="18">
        <v>43</v>
      </c>
      <c r="B72" s="37" t="s">
        <v>181</v>
      </c>
      <c r="C72" s="3" t="s">
        <v>22</v>
      </c>
      <c r="D72" s="14">
        <v>32</v>
      </c>
      <c r="E72" s="14">
        <v>52</v>
      </c>
      <c r="F72" s="14">
        <v>49</v>
      </c>
      <c r="G72" s="14">
        <f t="shared" si="0"/>
        <v>133</v>
      </c>
      <c r="H72" s="46" t="s">
        <v>91</v>
      </c>
    </row>
    <row r="73" spans="1:8" ht="12.75" customHeight="1">
      <c r="A73" s="18">
        <v>44</v>
      </c>
      <c r="B73" s="37" t="s">
        <v>183</v>
      </c>
      <c r="C73" s="3" t="s">
        <v>22</v>
      </c>
      <c r="D73" s="14">
        <v>36</v>
      </c>
      <c r="E73" s="14">
        <v>44</v>
      </c>
      <c r="F73" s="14">
        <v>44</v>
      </c>
      <c r="G73" s="14">
        <f t="shared" si="0"/>
        <v>124</v>
      </c>
      <c r="H73" s="46" t="s">
        <v>91</v>
      </c>
    </row>
  </sheetData>
  <mergeCells count="6">
    <mergeCell ref="A22:G22"/>
    <mergeCell ref="A25:G25"/>
    <mergeCell ref="A27:G27"/>
    <mergeCell ref="A1:H1"/>
    <mergeCell ref="A17:G17"/>
    <mergeCell ref="A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85">
      <selection activeCell="O13" sqref="O13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14.00390625" style="0" customWidth="1"/>
    <col min="4" max="4" width="7.7109375" style="75" customWidth="1"/>
    <col min="5" max="5" width="6.421875" style="75" customWidth="1"/>
    <col min="6" max="6" width="7.421875" style="75" customWidth="1"/>
    <col min="7" max="7" width="10.7109375" style="75" bestFit="1" customWidth="1"/>
    <col min="8" max="8" width="11.140625" style="45" bestFit="1" customWidth="1"/>
  </cols>
  <sheetData>
    <row r="1" spans="1:8" ht="18.75">
      <c r="A1" s="78" t="s">
        <v>256</v>
      </c>
      <c r="B1" s="78"/>
      <c r="C1" s="78"/>
      <c r="D1" s="78"/>
      <c r="E1" s="78"/>
      <c r="F1" s="78"/>
      <c r="G1" s="78"/>
      <c r="H1" s="78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2.75" customHeight="1">
      <c r="A4" s="1"/>
      <c r="B4" s="3" t="s">
        <v>1</v>
      </c>
      <c r="C4" s="4">
        <v>4</v>
      </c>
      <c r="D4" s="1"/>
      <c r="E4" s="1"/>
      <c r="F4" s="1"/>
      <c r="G4" s="1"/>
    </row>
    <row r="5" spans="1:7" ht="12.75" customHeight="1">
      <c r="A5" s="1"/>
      <c r="B5" s="3" t="s">
        <v>2</v>
      </c>
      <c r="C5" s="4">
        <v>18</v>
      </c>
      <c r="D5" s="1"/>
      <c r="E5" s="1"/>
      <c r="F5" s="1"/>
      <c r="G5" s="1"/>
    </row>
    <row r="6" spans="1:7" ht="12.75" customHeight="1">
      <c r="A6" s="1"/>
      <c r="B6" s="3" t="s">
        <v>3</v>
      </c>
      <c r="C6" s="4">
        <v>2</v>
      </c>
      <c r="D6" s="1"/>
      <c r="E6" s="1"/>
      <c r="F6" s="1"/>
      <c r="G6" s="1"/>
    </row>
    <row r="7" spans="1:7" ht="12.75" customHeight="1">
      <c r="A7" s="1"/>
      <c r="B7" s="3" t="s">
        <v>367</v>
      </c>
      <c r="C7" s="4">
        <v>1</v>
      </c>
      <c r="D7" s="1"/>
      <c r="E7" s="1"/>
      <c r="F7" s="1"/>
      <c r="G7" s="1"/>
    </row>
    <row r="8" spans="1:7" ht="12.75" customHeight="1">
      <c r="A8" s="1"/>
      <c r="B8" s="3" t="s">
        <v>4</v>
      </c>
      <c r="C8" s="4">
        <v>15</v>
      </c>
      <c r="D8" s="1"/>
      <c r="E8" s="1"/>
      <c r="F8" s="1"/>
      <c r="G8" s="1"/>
    </row>
    <row r="9" spans="1:7" ht="12.75" customHeight="1">
      <c r="A9" s="1"/>
      <c r="B9" s="3" t="s">
        <v>5</v>
      </c>
      <c r="C9" s="4">
        <v>84</v>
      </c>
      <c r="D9" s="1"/>
      <c r="E9" s="1"/>
      <c r="F9" s="1"/>
      <c r="G9" s="1"/>
    </row>
    <row r="10" spans="1:7" ht="12.75" customHeight="1">
      <c r="A10" s="1"/>
      <c r="B10" s="3" t="s">
        <v>6</v>
      </c>
      <c r="C10" s="4">
        <v>4.88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11</v>
      </c>
      <c r="C13" s="8">
        <v>28</v>
      </c>
      <c r="D13" s="7"/>
      <c r="E13" s="1"/>
      <c r="F13" s="1"/>
      <c r="G13" s="1"/>
    </row>
    <row r="14" spans="1:7" ht="12.75">
      <c r="A14" s="6">
        <v>2</v>
      </c>
      <c r="B14" s="3" t="s">
        <v>201</v>
      </c>
      <c r="C14" s="8">
        <v>36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37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67"/>
      <c r="E18" s="67"/>
      <c r="F18" s="67"/>
      <c r="G18" s="67"/>
    </row>
    <row r="19" spans="1:8" ht="12.75">
      <c r="A19" s="10" t="s">
        <v>7</v>
      </c>
      <c r="B19" s="10" t="s">
        <v>13</v>
      </c>
      <c r="C19" s="10" t="s">
        <v>14</v>
      </c>
      <c r="D19" s="52">
        <v>1</v>
      </c>
      <c r="E19" s="52">
        <v>2</v>
      </c>
      <c r="F19" s="52">
        <v>3</v>
      </c>
      <c r="G19" s="52" t="s">
        <v>15</v>
      </c>
      <c r="H19" s="39" t="s">
        <v>75</v>
      </c>
    </row>
    <row r="20" spans="1:8" ht="12.75">
      <c r="A20" s="52">
        <v>1</v>
      </c>
      <c r="B20" s="34" t="s">
        <v>257</v>
      </c>
      <c r="C20" s="4" t="s">
        <v>83</v>
      </c>
      <c r="D20" s="35">
        <v>48</v>
      </c>
      <c r="E20" s="35">
        <v>54</v>
      </c>
      <c r="F20" s="35">
        <v>40</v>
      </c>
      <c r="G20" s="35">
        <f>SUM(D20:F20)</f>
        <v>142</v>
      </c>
      <c r="H20" s="46"/>
    </row>
    <row r="21" spans="1:7" ht="12.75">
      <c r="A21" s="11"/>
      <c r="B21" s="11"/>
      <c r="C21" s="11"/>
      <c r="D21" s="68"/>
      <c r="E21" s="68"/>
      <c r="F21" s="68"/>
      <c r="G21" s="68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69"/>
      <c r="E23" s="69"/>
      <c r="F23" s="69"/>
      <c r="G23" s="69"/>
    </row>
    <row r="24" spans="1:8" ht="12.75">
      <c r="A24" s="10" t="s">
        <v>7</v>
      </c>
      <c r="B24" s="10" t="s">
        <v>13</v>
      </c>
      <c r="C24" s="10" t="s">
        <v>14</v>
      </c>
      <c r="D24" s="52">
        <v>1</v>
      </c>
      <c r="E24" s="52">
        <v>2</v>
      </c>
      <c r="F24" s="52">
        <v>3</v>
      </c>
      <c r="G24" s="52" t="s">
        <v>15</v>
      </c>
      <c r="H24" s="39" t="s">
        <v>75</v>
      </c>
    </row>
    <row r="25" spans="1:8" ht="12.75">
      <c r="A25" s="36">
        <v>1</v>
      </c>
      <c r="B25" s="62" t="s">
        <v>258</v>
      </c>
      <c r="C25" s="36" t="s">
        <v>18</v>
      </c>
      <c r="D25" s="48">
        <v>36</v>
      </c>
      <c r="E25" s="48">
        <v>55</v>
      </c>
      <c r="F25" s="48">
        <v>63</v>
      </c>
      <c r="G25" s="48">
        <f>SUM(D25:F25)</f>
        <v>154</v>
      </c>
      <c r="H25" s="46"/>
    </row>
    <row r="26" spans="1:8" ht="12.75">
      <c r="A26" s="36">
        <v>2</v>
      </c>
      <c r="B26" s="13" t="s">
        <v>259</v>
      </c>
      <c r="C26" s="36" t="s">
        <v>18</v>
      </c>
      <c r="D26" s="39">
        <v>40</v>
      </c>
      <c r="E26" s="39">
        <v>40</v>
      </c>
      <c r="F26" s="39">
        <v>59</v>
      </c>
      <c r="G26" s="39">
        <f>SUM(D26:F26)</f>
        <v>139</v>
      </c>
      <c r="H26" s="46"/>
    </row>
    <row r="27" spans="1:8" ht="12.75">
      <c r="A27" s="36">
        <v>3</v>
      </c>
      <c r="B27" s="13" t="s">
        <v>177</v>
      </c>
      <c r="C27" s="36" t="s">
        <v>18</v>
      </c>
      <c r="D27" s="70">
        <v>32</v>
      </c>
      <c r="E27" s="70">
        <v>36</v>
      </c>
      <c r="F27" s="70">
        <v>65</v>
      </c>
      <c r="G27" s="70">
        <f>SUM(D27:F27)</f>
        <v>133</v>
      </c>
      <c r="H27" s="46"/>
    </row>
    <row r="28" spans="1:8" ht="12.75">
      <c r="A28" s="36">
        <v>4</v>
      </c>
      <c r="B28" s="13" t="s">
        <v>236</v>
      </c>
      <c r="C28" s="36" t="s">
        <v>18</v>
      </c>
      <c r="D28" s="39">
        <v>40</v>
      </c>
      <c r="E28" s="39">
        <v>46</v>
      </c>
      <c r="F28" s="39">
        <v>46</v>
      </c>
      <c r="G28" s="39">
        <f>SUM(D28:F28)</f>
        <v>132</v>
      </c>
      <c r="H28" s="46"/>
    </row>
    <row r="29" spans="1:7" ht="12.75">
      <c r="A29" s="12"/>
      <c r="B29" s="12"/>
      <c r="C29" s="12"/>
      <c r="D29" s="69"/>
      <c r="E29" s="69"/>
      <c r="F29" s="69"/>
      <c r="G29" s="69"/>
    </row>
    <row r="30" spans="1:7" ht="12.75">
      <c r="A30" s="79" t="s">
        <v>74</v>
      </c>
      <c r="B30" s="79"/>
      <c r="C30" s="79"/>
      <c r="D30" s="79"/>
      <c r="E30" s="79"/>
      <c r="F30" s="79"/>
      <c r="G30" s="79"/>
    </row>
    <row r="31" spans="1:7" ht="12.75">
      <c r="A31" s="16"/>
      <c r="B31" s="16"/>
      <c r="C31" s="16"/>
      <c r="D31" s="67"/>
      <c r="E31" s="67"/>
      <c r="F31" s="67"/>
      <c r="G31" s="71"/>
    </row>
    <row r="32" spans="1:8" ht="25.5">
      <c r="A32" s="17" t="s">
        <v>20</v>
      </c>
      <c r="B32" s="17" t="s">
        <v>13</v>
      </c>
      <c r="C32" s="33" t="s">
        <v>14</v>
      </c>
      <c r="D32" s="18">
        <v>1</v>
      </c>
      <c r="E32" s="18">
        <v>2</v>
      </c>
      <c r="F32" s="18">
        <v>3</v>
      </c>
      <c r="G32" s="33" t="s">
        <v>15</v>
      </c>
      <c r="H32" s="39" t="s">
        <v>75</v>
      </c>
    </row>
    <row r="33" spans="1:8" ht="12.75" customHeight="1">
      <c r="A33" s="18">
        <v>1</v>
      </c>
      <c r="B33" s="13" t="s">
        <v>260</v>
      </c>
      <c r="C33" s="3" t="s">
        <v>22</v>
      </c>
      <c r="D33" s="39">
        <v>70</v>
      </c>
      <c r="E33" s="39">
        <v>86</v>
      </c>
      <c r="F33" s="39">
        <v>82</v>
      </c>
      <c r="G33" s="39">
        <f aca="true" t="shared" si="0" ref="G33:G55">SUM(D33:F33)</f>
        <v>238</v>
      </c>
      <c r="H33" s="46" t="s">
        <v>90</v>
      </c>
    </row>
    <row r="34" spans="1:8" ht="12.75" customHeight="1">
      <c r="A34" s="18">
        <v>2</v>
      </c>
      <c r="B34" s="13" t="s">
        <v>207</v>
      </c>
      <c r="C34" s="3" t="s">
        <v>22</v>
      </c>
      <c r="D34" s="39">
        <v>68</v>
      </c>
      <c r="E34" s="39">
        <v>61</v>
      </c>
      <c r="F34" s="39">
        <v>67</v>
      </c>
      <c r="G34" s="39">
        <f t="shared" si="0"/>
        <v>196</v>
      </c>
      <c r="H34" s="46" t="s">
        <v>90</v>
      </c>
    </row>
    <row r="35" spans="1:8" ht="12.75" customHeight="1">
      <c r="A35" s="18">
        <v>3</v>
      </c>
      <c r="B35" s="13" t="s">
        <v>208</v>
      </c>
      <c r="C35" s="3" t="s">
        <v>22</v>
      </c>
      <c r="D35" s="39">
        <v>63</v>
      </c>
      <c r="E35" s="39">
        <v>61</v>
      </c>
      <c r="F35" s="39">
        <v>72</v>
      </c>
      <c r="G35" s="39">
        <f t="shared" si="0"/>
        <v>196</v>
      </c>
      <c r="H35" s="46" t="s">
        <v>90</v>
      </c>
    </row>
    <row r="36" spans="1:8" ht="12.75" customHeight="1">
      <c r="A36" s="18">
        <v>4</v>
      </c>
      <c r="B36" s="13" t="s">
        <v>261</v>
      </c>
      <c r="C36" s="23" t="s">
        <v>22</v>
      </c>
      <c r="D36" s="39">
        <v>56</v>
      </c>
      <c r="E36" s="39">
        <v>77</v>
      </c>
      <c r="F36" s="39">
        <v>62</v>
      </c>
      <c r="G36" s="39">
        <f t="shared" si="0"/>
        <v>195</v>
      </c>
      <c r="H36" s="46" t="s">
        <v>90</v>
      </c>
    </row>
    <row r="37" spans="1:8" ht="12.75" customHeight="1">
      <c r="A37" s="18">
        <v>5</v>
      </c>
      <c r="B37" s="13" t="s">
        <v>262</v>
      </c>
      <c r="C37" s="3" t="s">
        <v>22</v>
      </c>
      <c r="D37" s="39">
        <v>66</v>
      </c>
      <c r="E37" s="39">
        <v>69</v>
      </c>
      <c r="F37" s="39">
        <v>59</v>
      </c>
      <c r="G37" s="39">
        <f t="shared" si="0"/>
        <v>194</v>
      </c>
      <c r="H37" s="46" t="s">
        <v>90</v>
      </c>
    </row>
    <row r="38" spans="1:8" ht="12.75" customHeight="1">
      <c r="A38" s="18">
        <v>6</v>
      </c>
      <c r="B38" s="13" t="s">
        <v>263</v>
      </c>
      <c r="C38" s="25" t="s">
        <v>22</v>
      </c>
      <c r="D38" s="39">
        <v>60</v>
      </c>
      <c r="E38" s="39">
        <v>62</v>
      </c>
      <c r="F38" s="39">
        <v>63</v>
      </c>
      <c r="G38" s="39">
        <f t="shared" si="0"/>
        <v>185</v>
      </c>
      <c r="H38" s="46" t="s">
        <v>90</v>
      </c>
    </row>
    <row r="39" spans="1:8" ht="12.75" customHeight="1">
      <c r="A39" s="18">
        <v>7</v>
      </c>
      <c r="B39" s="13" t="s">
        <v>210</v>
      </c>
      <c r="C39" s="25" t="s">
        <v>32</v>
      </c>
      <c r="D39" s="39">
        <v>56</v>
      </c>
      <c r="E39" s="39">
        <v>39</v>
      </c>
      <c r="F39" s="39">
        <v>87</v>
      </c>
      <c r="G39" s="39">
        <f t="shared" si="0"/>
        <v>182</v>
      </c>
      <c r="H39" s="46" t="s">
        <v>90</v>
      </c>
    </row>
    <row r="40" spans="1:8" ht="12.75" customHeight="1">
      <c r="A40" s="18">
        <v>8</v>
      </c>
      <c r="B40" s="13" t="s">
        <v>112</v>
      </c>
      <c r="C40" s="3" t="s">
        <v>22</v>
      </c>
      <c r="D40" s="39">
        <v>63</v>
      </c>
      <c r="E40" s="39">
        <v>61</v>
      </c>
      <c r="F40" s="39">
        <v>56</v>
      </c>
      <c r="G40" s="39">
        <f t="shared" si="0"/>
        <v>180</v>
      </c>
      <c r="H40" s="46" t="s">
        <v>90</v>
      </c>
    </row>
    <row r="41" spans="1:8" ht="12.75" customHeight="1">
      <c r="A41" s="18">
        <v>9</v>
      </c>
      <c r="B41" s="13" t="s">
        <v>211</v>
      </c>
      <c r="C41" s="3" t="s">
        <v>22</v>
      </c>
      <c r="D41" s="39">
        <v>56</v>
      </c>
      <c r="E41" s="39">
        <v>45</v>
      </c>
      <c r="F41" s="39">
        <v>79</v>
      </c>
      <c r="G41" s="39">
        <f t="shared" si="0"/>
        <v>180</v>
      </c>
      <c r="H41" s="46" t="s">
        <v>90</v>
      </c>
    </row>
    <row r="42" spans="1:8" ht="12.75" customHeight="1">
      <c r="A42" s="18">
        <v>10</v>
      </c>
      <c r="B42" s="13" t="s">
        <v>264</v>
      </c>
      <c r="C42" s="3" t="s">
        <v>22</v>
      </c>
      <c r="D42" s="39">
        <v>63</v>
      </c>
      <c r="E42" s="39">
        <v>47</v>
      </c>
      <c r="F42" s="39">
        <v>69</v>
      </c>
      <c r="G42" s="39">
        <f t="shared" si="0"/>
        <v>179</v>
      </c>
      <c r="H42" s="46" t="s">
        <v>90</v>
      </c>
    </row>
    <row r="43" spans="1:8" ht="12.75" customHeight="1">
      <c r="A43" s="18">
        <v>11</v>
      </c>
      <c r="B43" s="13" t="s">
        <v>265</v>
      </c>
      <c r="C43" s="3" t="s">
        <v>18</v>
      </c>
      <c r="D43" s="39">
        <v>60</v>
      </c>
      <c r="E43" s="39">
        <v>65</v>
      </c>
      <c r="F43" s="39">
        <v>54</v>
      </c>
      <c r="G43" s="39">
        <f t="shared" si="0"/>
        <v>179</v>
      </c>
      <c r="H43" s="46" t="s">
        <v>90</v>
      </c>
    </row>
    <row r="44" spans="1:8" ht="12.75" customHeight="1">
      <c r="A44" s="18">
        <v>12</v>
      </c>
      <c r="B44" s="13" t="s">
        <v>213</v>
      </c>
      <c r="C44" s="3" t="s">
        <v>22</v>
      </c>
      <c r="D44" s="39">
        <v>60</v>
      </c>
      <c r="E44" s="39">
        <v>42</v>
      </c>
      <c r="F44" s="39">
        <v>76</v>
      </c>
      <c r="G44" s="39">
        <f t="shared" si="0"/>
        <v>178</v>
      </c>
      <c r="H44" s="46" t="s">
        <v>90</v>
      </c>
    </row>
    <row r="45" spans="1:8" ht="12.75" customHeight="1">
      <c r="A45" s="18">
        <v>13</v>
      </c>
      <c r="B45" s="13" t="s">
        <v>266</v>
      </c>
      <c r="C45" s="3" t="s">
        <v>22</v>
      </c>
      <c r="D45" s="39">
        <v>32</v>
      </c>
      <c r="E45" s="39">
        <v>67</v>
      </c>
      <c r="F45" s="39">
        <v>79</v>
      </c>
      <c r="G45" s="39">
        <f t="shared" si="0"/>
        <v>178</v>
      </c>
      <c r="H45" s="46" t="s">
        <v>90</v>
      </c>
    </row>
    <row r="46" spans="1:8" ht="12.75" customHeight="1">
      <c r="A46" s="18">
        <v>14</v>
      </c>
      <c r="B46" s="13" t="s">
        <v>267</v>
      </c>
      <c r="C46" s="3" t="s">
        <v>22</v>
      </c>
      <c r="D46" s="39">
        <v>63</v>
      </c>
      <c r="E46" s="39">
        <v>51</v>
      </c>
      <c r="F46" s="39">
        <v>62</v>
      </c>
      <c r="G46" s="39">
        <f t="shared" si="0"/>
        <v>176</v>
      </c>
      <c r="H46" s="46" t="s">
        <v>90</v>
      </c>
    </row>
    <row r="47" spans="1:8" ht="12.75" customHeight="1">
      <c r="A47" s="18">
        <v>15</v>
      </c>
      <c r="B47" s="13" t="s">
        <v>268</v>
      </c>
      <c r="C47" s="3" t="s">
        <v>32</v>
      </c>
      <c r="D47" s="39">
        <v>66</v>
      </c>
      <c r="E47" s="39">
        <v>60</v>
      </c>
      <c r="F47" s="39">
        <v>49</v>
      </c>
      <c r="G47" s="39">
        <f t="shared" si="0"/>
        <v>175</v>
      </c>
      <c r="H47" s="46" t="s">
        <v>90</v>
      </c>
    </row>
    <row r="48" spans="1:8" ht="12.75" customHeight="1">
      <c r="A48" s="18">
        <v>16</v>
      </c>
      <c r="B48" s="27" t="s">
        <v>269</v>
      </c>
      <c r="C48" s="26" t="s">
        <v>32</v>
      </c>
      <c r="D48" s="72">
        <v>52</v>
      </c>
      <c r="E48" s="72">
        <v>48</v>
      </c>
      <c r="F48" s="72">
        <v>73</v>
      </c>
      <c r="G48" s="72">
        <f t="shared" si="0"/>
        <v>173</v>
      </c>
      <c r="H48" s="46" t="s">
        <v>91</v>
      </c>
    </row>
    <row r="49" spans="1:8" ht="12.75" customHeight="1">
      <c r="A49" s="18">
        <v>17</v>
      </c>
      <c r="B49" s="13" t="s">
        <v>215</v>
      </c>
      <c r="C49" s="3" t="s">
        <v>18</v>
      </c>
      <c r="D49" s="39">
        <v>60</v>
      </c>
      <c r="E49" s="39">
        <v>51</v>
      </c>
      <c r="F49" s="39">
        <v>58</v>
      </c>
      <c r="G49" s="39">
        <f t="shared" si="0"/>
        <v>169</v>
      </c>
      <c r="H49" s="46" t="s">
        <v>91</v>
      </c>
    </row>
    <row r="50" spans="1:8" ht="12.75" customHeight="1">
      <c r="A50" s="18">
        <v>18</v>
      </c>
      <c r="B50" s="13" t="s">
        <v>270</v>
      </c>
      <c r="C50" s="3" t="s">
        <v>83</v>
      </c>
      <c r="D50" s="39">
        <v>51</v>
      </c>
      <c r="E50" s="39">
        <v>56</v>
      </c>
      <c r="F50" s="39">
        <v>61</v>
      </c>
      <c r="G50" s="39">
        <f t="shared" si="0"/>
        <v>168</v>
      </c>
      <c r="H50" s="46" t="s">
        <v>91</v>
      </c>
    </row>
    <row r="51" spans="1:8" ht="12.75" customHeight="1">
      <c r="A51" s="18">
        <v>19</v>
      </c>
      <c r="B51" s="13" t="s">
        <v>192</v>
      </c>
      <c r="C51" s="3" t="s">
        <v>22</v>
      </c>
      <c r="D51" s="39">
        <v>52</v>
      </c>
      <c r="E51" s="39">
        <v>48</v>
      </c>
      <c r="F51" s="39">
        <v>67</v>
      </c>
      <c r="G51" s="20">
        <f t="shared" si="0"/>
        <v>167</v>
      </c>
      <c r="H51" s="46" t="s">
        <v>91</v>
      </c>
    </row>
    <row r="52" spans="1:8" ht="12.75" customHeight="1">
      <c r="A52" s="18">
        <v>20</v>
      </c>
      <c r="B52" s="19" t="s">
        <v>271</v>
      </c>
      <c r="C52" s="57" t="s">
        <v>22</v>
      </c>
      <c r="D52" s="20">
        <v>52</v>
      </c>
      <c r="E52" s="20">
        <v>53</v>
      </c>
      <c r="F52" s="20">
        <v>62</v>
      </c>
      <c r="G52" s="20">
        <f t="shared" si="0"/>
        <v>167</v>
      </c>
      <c r="H52" s="46" t="s">
        <v>91</v>
      </c>
    </row>
    <row r="53" spans="1:8" ht="12.75" customHeight="1">
      <c r="A53" s="18">
        <v>21</v>
      </c>
      <c r="B53" s="13" t="s">
        <v>116</v>
      </c>
      <c r="C53" s="3" t="s">
        <v>22</v>
      </c>
      <c r="D53" s="39">
        <v>56</v>
      </c>
      <c r="E53" s="39">
        <v>39</v>
      </c>
      <c r="F53" s="39">
        <v>71</v>
      </c>
      <c r="G53" s="39">
        <f t="shared" si="0"/>
        <v>166</v>
      </c>
      <c r="H53" s="46" t="s">
        <v>91</v>
      </c>
    </row>
    <row r="54" spans="1:8" ht="12.75" customHeight="1">
      <c r="A54" s="18">
        <v>22</v>
      </c>
      <c r="B54" s="13" t="s">
        <v>272</v>
      </c>
      <c r="C54" s="3" t="s">
        <v>22</v>
      </c>
      <c r="D54" s="39">
        <v>48</v>
      </c>
      <c r="E54" s="39">
        <v>60</v>
      </c>
      <c r="F54" s="39">
        <v>58</v>
      </c>
      <c r="G54" s="39">
        <f t="shared" si="0"/>
        <v>166</v>
      </c>
      <c r="H54" s="46" t="s">
        <v>91</v>
      </c>
    </row>
    <row r="55" spans="1:8" ht="12.75" customHeight="1">
      <c r="A55" s="18">
        <v>23</v>
      </c>
      <c r="B55" s="13" t="s">
        <v>108</v>
      </c>
      <c r="C55" s="3" t="s">
        <v>22</v>
      </c>
      <c r="D55" s="39">
        <v>63</v>
      </c>
      <c r="E55" s="39">
        <v>39</v>
      </c>
      <c r="F55" s="39">
        <v>63</v>
      </c>
      <c r="G55" s="39">
        <f t="shared" si="0"/>
        <v>165</v>
      </c>
      <c r="H55" s="46" t="s">
        <v>91</v>
      </c>
    </row>
    <row r="56" spans="1:8" ht="12.75" customHeight="1">
      <c r="A56" s="18">
        <v>24</v>
      </c>
      <c r="B56" s="13" t="s">
        <v>273</v>
      </c>
      <c r="C56" s="3" t="s">
        <v>18</v>
      </c>
      <c r="D56" s="32">
        <v>63</v>
      </c>
      <c r="E56" s="32">
        <v>36</v>
      </c>
      <c r="F56" s="32">
        <v>65</v>
      </c>
      <c r="G56" s="32">
        <v>164</v>
      </c>
      <c r="H56" s="46" t="s">
        <v>91</v>
      </c>
    </row>
    <row r="57" spans="1:8" ht="12.75" customHeight="1">
      <c r="A57" s="18">
        <v>25</v>
      </c>
      <c r="B57" s="13" t="s">
        <v>274</v>
      </c>
      <c r="C57" s="3" t="s">
        <v>22</v>
      </c>
      <c r="D57" s="39">
        <v>48</v>
      </c>
      <c r="E57" s="39">
        <v>55</v>
      </c>
      <c r="F57" s="39">
        <v>59</v>
      </c>
      <c r="G57" s="39">
        <f>SUM(D57:F57)</f>
        <v>162</v>
      </c>
      <c r="H57" s="46" t="s">
        <v>91</v>
      </c>
    </row>
    <row r="58" spans="1:8" ht="12.75" customHeight="1">
      <c r="A58" s="18">
        <v>26</v>
      </c>
      <c r="B58" s="13" t="s">
        <v>275</v>
      </c>
      <c r="C58" s="3" t="s">
        <v>165</v>
      </c>
      <c r="D58" s="39">
        <v>56</v>
      </c>
      <c r="E58" s="39">
        <v>53</v>
      </c>
      <c r="F58" s="39">
        <v>50</v>
      </c>
      <c r="G58" s="39">
        <f>SUM(D58:F58)</f>
        <v>159</v>
      </c>
      <c r="H58" s="46" t="s">
        <v>91</v>
      </c>
    </row>
    <row r="59" spans="1:8" ht="12.75" customHeight="1">
      <c r="A59" s="18">
        <v>27</v>
      </c>
      <c r="B59" s="13" t="s">
        <v>276</v>
      </c>
      <c r="C59" s="3" t="s">
        <v>18</v>
      </c>
      <c r="D59" s="39">
        <v>52</v>
      </c>
      <c r="E59" s="39">
        <v>54</v>
      </c>
      <c r="F59" s="39">
        <v>53</v>
      </c>
      <c r="G59" s="39">
        <f>SUM(D59:F59)</f>
        <v>159</v>
      </c>
      <c r="H59" s="46" t="s">
        <v>91</v>
      </c>
    </row>
    <row r="60" spans="1:8" ht="12.75" customHeight="1">
      <c r="A60" s="18">
        <v>28</v>
      </c>
      <c r="B60" s="13" t="s">
        <v>277</v>
      </c>
      <c r="C60" s="3" t="s">
        <v>22</v>
      </c>
      <c r="D60" s="39">
        <v>56</v>
      </c>
      <c r="E60" s="39">
        <v>49</v>
      </c>
      <c r="F60" s="39">
        <v>53</v>
      </c>
      <c r="G60" s="39">
        <f>SUM(D60:F60)</f>
        <v>158</v>
      </c>
      <c r="H60" s="46" t="s">
        <v>91</v>
      </c>
    </row>
    <row r="61" spans="1:8" ht="12.75" customHeight="1">
      <c r="A61" s="18">
        <v>29</v>
      </c>
      <c r="B61" s="55" t="s">
        <v>219</v>
      </c>
      <c r="C61" s="3" t="s">
        <v>22</v>
      </c>
      <c r="D61" s="48">
        <v>52</v>
      </c>
      <c r="E61" s="48">
        <v>47</v>
      </c>
      <c r="F61" s="48">
        <v>58</v>
      </c>
      <c r="G61" s="20">
        <v>157</v>
      </c>
      <c r="H61" s="46" t="s">
        <v>91</v>
      </c>
    </row>
    <row r="62" spans="1:8" ht="12.75" customHeight="1">
      <c r="A62" s="18">
        <v>30</v>
      </c>
      <c r="B62" s="13" t="s">
        <v>278</v>
      </c>
      <c r="C62" s="3" t="s">
        <v>22</v>
      </c>
      <c r="D62" s="39">
        <v>44</v>
      </c>
      <c r="E62" s="39">
        <v>42</v>
      </c>
      <c r="F62" s="39">
        <v>70</v>
      </c>
      <c r="G62" s="39">
        <f aca="true" t="shared" si="1" ref="G62:G84">SUM(D62:F62)</f>
        <v>156</v>
      </c>
      <c r="H62" s="46" t="s">
        <v>91</v>
      </c>
    </row>
    <row r="63" spans="1:8" ht="12.75" customHeight="1">
      <c r="A63" s="18">
        <v>31</v>
      </c>
      <c r="B63" s="19" t="s">
        <v>279</v>
      </c>
      <c r="C63" s="3" t="s">
        <v>22</v>
      </c>
      <c r="D63" s="20">
        <v>28</v>
      </c>
      <c r="E63" s="20">
        <v>62</v>
      </c>
      <c r="F63" s="20">
        <v>65</v>
      </c>
      <c r="G63" s="20">
        <f t="shared" si="1"/>
        <v>155</v>
      </c>
      <c r="H63" s="46" t="s">
        <v>91</v>
      </c>
    </row>
    <row r="64" spans="1:8" ht="12.75" customHeight="1">
      <c r="A64" s="18">
        <v>32</v>
      </c>
      <c r="B64" s="13" t="s">
        <v>280</v>
      </c>
      <c r="C64" s="3" t="s">
        <v>22</v>
      </c>
      <c r="D64" s="39">
        <v>48</v>
      </c>
      <c r="E64" s="39">
        <v>58</v>
      </c>
      <c r="F64" s="39">
        <v>48</v>
      </c>
      <c r="G64" s="39">
        <f t="shared" si="1"/>
        <v>154</v>
      </c>
      <c r="H64" s="46" t="s">
        <v>91</v>
      </c>
    </row>
    <row r="65" spans="1:8" ht="12.75" customHeight="1">
      <c r="A65" s="18">
        <v>33</v>
      </c>
      <c r="B65" s="19" t="s">
        <v>281</v>
      </c>
      <c r="C65" s="3" t="s">
        <v>22</v>
      </c>
      <c r="D65" s="20">
        <v>44</v>
      </c>
      <c r="E65" s="20">
        <v>45</v>
      </c>
      <c r="F65" s="20">
        <v>64</v>
      </c>
      <c r="G65" s="20">
        <f t="shared" si="1"/>
        <v>153</v>
      </c>
      <c r="H65" s="46" t="s">
        <v>91</v>
      </c>
    </row>
    <row r="66" spans="1:8" ht="12.75" customHeight="1">
      <c r="A66" s="18">
        <v>34</v>
      </c>
      <c r="B66" s="13" t="s">
        <v>282</v>
      </c>
      <c r="C66" s="3" t="s">
        <v>18</v>
      </c>
      <c r="D66" s="39">
        <v>56</v>
      </c>
      <c r="E66" s="39">
        <v>39</v>
      </c>
      <c r="F66" s="39">
        <v>56</v>
      </c>
      <c r="G66" s="39">
        <f t="shared" si="1"/>
        <v>151</v>
      </c>
      <c r="H66" s="46" t="s">
        <v>91</v>
      </c>
    </row>
    <row r="67" spans="1:8" ht="12.75" customHeight="1">
      <c r="A67" s="18">
        <v>35</v>
      </c>
      <c r="B67" s="19" t="s">
        <v>221</v>
      </c>
      <c r="C67" s="3" t="s">
        <v>22</v>
      </c>
      <c r="D67" s="20">
        <v>44</v>
      </c>
      <c r="E67" s="20">
        <v>39</v>
      </c>
      <c r="F67" s="20">
        <v>67</v>
      </c>
      <c r="G67" s="20">
        <f t="shared" si="1"/>
        <v>150</v>
      </c>
      <c r="H67" s="46" t="s">
        <v>91</v>
      </c>
    </row>
    <row r="68" spans="1:8" ht="12.75" customHeight="1">
      <c r="A68" s="18">
        <v>36</v>
      </c>
      <c r="B68" s="13" t="s">
        <v>283</v>
      </c>
      <c r="C68" s="3" t="s">
        <v>18</v>
      </c>
      <c r="D68" s="39">
        <v>36</v>
      </c>
      <c r="E68" s="39">
        <v>58</v>
      </c>
      <c r="F68" s="39">
        <v>55</v>
      </c>
      <c r="G68" s="39">
        <f t="shared" si="1"/>
        <v>149</v>
      </c>
      <c r="H68" s="46" t="s">
        <v>91</v>
      </c>
    </row>
    <row r="69" spans="1:8" ht="12.75" customHeight="1">
      <c r="A69" s="18">
        <v>37</v>
      </c>
      <c r="B69" s="13" t="s">
        <v>284</v>
      </c>
      <c r="C69" s="3" t="s">
        <v>22</v>
      </c>
      <c r="D69" s="39">
        <v>48</v>
      </c>
      <c r="E69" s="39">
        <v>36</v>
      </c>
      <c r="F69" s="39">
        <v>64</v>
      </c>
      <c r="G69" s="39">
        <f t="shared" si="1"/>
        <v>148</v>
      </c>
      <c r="H69" s="46" t="s">
        <v>91</v>
      </c>
    </row>
    <row r="70" spans="1:8" ht="12.75" customHeight="1">
      <c r="A70" s="18">
        <v>38</v>
      </c>
      <c r="B70" s="13" t="s">
        <v>285</v>
      </c>
      <c r="C70" s="3" t="s">
        <v>22</v>
      </c>
      <c r="D70" s="39">
        <v>44</v>
      </c>
      <c r="E70" s="39">
        <v>52</v>
      </c>
      <c r="F70" s="39">
        <v>52</v>
      </c>
      <c r="G70" s="39">
        <f t="shared" si="1"/>
        <v>148</v>
      </c>
      <c r="H70" s="46" t="s">
        <v>91</v>
      </c>
    </row>
    <row r="71" spans="1:8" ht="12.75" customHeight="1">
      <c r="A71" s="18">
        <v>39</v>
      </c>
      <c r="B71" s="13" t="s">
        <v>286</v>
      </c>
      <c r="C71" s="3" t="s">
        <v>22</v>
      </c>
      <c r="D71" s="39">
        <v>28</v>
      </c>
      <c r="E71" s="39">
        <v>61</v>
      </c>
      <c r="F71" s="39">
        <v>59</v>
      </c>
      <c r="G71" s="39">
        <f t="shared" si="1"/>
        <v>148</v>
      </c>
      <c r="H71" s="46" t="s">
        <v>91</v>
      </c>
    </row>
    <row r="72" spans="1:8" ht="12.75" customHeight="1">
      <c r="A72" s="18">
        <v>40</v>
      </c>
      <c r="B72" s="19" t="s">
        <v>194</v>
      </c>
      <c r="C72" s="3" t="s">
        <v>22</v>
      </c>
      <c r="D72" s="20">
        <v>48</v>
      </c>
      <c r="E72" s="20">
        <v>41</v>
      </c>
      <c r="F72" s="20">
        <v>59</v>
      </c>
      <c r="G72" s="20">
        <f t="shared" si="1"/>
        <v>148</v>
      </c>
      <c r="H72" s="46" t="s">
        <v>91</v>
      </c>
    </row>
    <row r="73" spans="1:8" ht="12.75" customHeight="1">
      <c r="A73" s="18">
        <v>41</v>
      </c>
      <c r="B73" s="13" t="s">
        <v>223</v>
      </c>
      <c r="C73" s="3" t="s">
        <v>32</v>
      </c>
      <c r="D73" s="39">
        <v>52</v>
      </c>
      <c r="E73" s="39">
        <v>41</v>
      </c>
      <c r="F73" s="39">
        <v>54</v>
      </c>
      <c r="G73" s="39">
        <f t="shared" si="1"/>
        <v>147</v>
      </c>
      <c r="H73" s="46" t="s">
        <v>91</v>
      </c>
    </row>
    <row r="74" spans="1:8" ht="12.75" customHeight="1">
      <c r="A74" s="18">
        <v>42</v>
      </c>
      <c r="B74" s="13" t="s">
        <v>170</v>
      </c>
      <c r="C74" s="3" t="s">
        <v>22</v>
      </c>
      <c r="D74" s="39">
        <v>48</v>
      </c>
      <c r="E74" s="39">
        <v>42</v>
      </c>
      <c r="F74" s="39">
        <v>57</v>
      </c>
      <c r="G74" s="39">
        <f t="shared" si="1"/>
        <v>147</v>
      </c>
      <c r="H74" s="46" t="s">
        <v>91</v>
      </c>
    </row>
    <row r="75" spans="1:8" ht="12.75" customHeight="1">
      <c r="A75" s="18">
        <v>43</v>
      </c>
      <c r="B75" s="13" t="s">
        <v>224</v>
      </c>
      <c r="C75" s="3" t="s">
        <v>22</v>
      </c>
      <c r="D75" s="39">
        <v>44</v>
      </c>
      <c r="E75" s="39">
        <v>40</v>
      </c>
      <c r="F75" s="39">
        <v>63</v>
      </c>
      <c r="G75" s="39">
        <f t="shared" si="1"/>
        <v>147</v>
      </c>
      <c r="H75" s="46" t="s">
        <v>91</v>
      </c>
    </row>
    <row r="76" spans="1:8" ht="12.75" customHeight="1">
      <c r="A76" s="18">
        <v>44</v>
      </c>
      <c r="B76" s="13" t="s">
        <v>287</v>
      </c>
      <c r="C76" s="3" t="s">
        <v>22</v>
      </c>
      <c r="D76" s="39">
        <v>48</v>
      </c>
      <c r="E76" s="39">
        <v>46</v>
      </c>
      <c r="F76" s="39">
        <v>52</v>
      </c>
      <c r="G76" s="39">
        <f t="shared" si="1"/>
        <v>146</v>
      </c>
      <c r="H76" s="46" t="s">
        <v>91</v>
      </c>
    </row>
    <row r="77" spans="1:8" ht="12.75" customHeight="1">
      <c r="A77" s="18">
        <v>45</v>
      </c>
      <c r="B77" s="13" t="s">
        <v>225</v>
      </c>
      <c r="C77" s="3" t="s">
        <v>18</v>
      </c>
      <c r="D77" s="39">
        <v>44</v>
      </c>
      <c r="E77" s="39">
        <v>43</v>
      </c>
      <c r="F77" s="39">
        <v>58</v>
      </c>
      <c r="G77" s="39">
        <f t="shared" si="1"/>
        <v>145</v>
      </c>
      <c r="H77" s="46" t="s">
        <v>91</v>
      </c>
    </row>
    <row r="78" spans="1:8" ht="12.75" customHeight="1">
      <c r="A78" s="18">
        <v>46</v>
      </c>
      <c r="B78" s="63" t="s">
        <v>288</v>
      </c>
      <c r="C78" s="3" t="s">
        <v>22</v>
      </c>
      <c r="D78" s="20">
        <v>36</v>
      </c>
      <c r="E78" s="20">
        <v>53</v>
      </c>
      <c r="F78" s="20">
        <v>56</v>
      </c>
      <c r="G78" s="20">
        <f t="shared" si="1"/>
        <v>145</v>
      </c>
      <c r="H78" s="46" t="s">
        <v>91</v>
      </c>
    </row>
    <row r="79" spans="1:8" ht="12.75" customHeight="1">
      <c r="A79" s="18">
        <v>47</v>
      </c>
      <c r="B79" s="13" t="s">
        <v>141</v>
      </c>
      <c r="C79" s="3" t="s">
        <v>22</v>
      </c>
      <c r="D79" s="39">
        <v>52</v>
      </c>
      <c r="E79" s="39">
        <v>39</v>
      </c>
      <c r="F79" s="39">
        <v>52</v>
      </c>
      <c r="G79" s="39">
        <f t="shared" si="1"/>
        <v>143</v>
      </c>
      <c r="H79" s="46" t="s">
        <v>91</v>
      </c>
    </row>
    <row r="80" spans="1:8" ht="12.75" customHeight="1">
      <c r="A80" s="18">
        <v>48</v>
      </c>
      <c r="B80" s="13" t="s">
        <v>289</v>
      </c>
      <c r="C80" s="3" t="s">
        <v>22</v>
      </c>
      <c r="D80" s="39">
        <v>48</v>
      </c>
      <c r="E80" s="39">
        <v>42</v>
      </c>
      <c r="F80" s="39">
        <v>53</v>
      </c>
      <c r="G80" s="39">
        <f t="shared" si="1"/>
        <v>143</v>
      </c>
      <c r="H80" s="46" t="s">
        <v>91</v>
      </c>
    </row>
    <row r="81" spans="1:8" ht="12.75" customHeight="1">
      <c r="A81" s="18">
        <v>49</v>
      </c>
      <c r="B81" s="13" t="s">
        <v>290</v>
      </c>
      <c r="C81" s="3" t="s">
        <v>22</v>
      </c>
      <c r="D81" s="39">
        <v>36</v>
      </c>
      <c r="E81" s="39">
        <v>41</v>
      </c>
      <c r="F81" s="39">
        <v>66</v>
      </c>
      <c r="G81" s="39">
        <f t="shared" si="1"/>
        <v>143</v>
      </c>
      <c r="H81" s="46" t="s">
        <v>91</v>
      </c>
    </row>
    <row r="82" spans="1:8" ht="12.75" customHeight="1">
      <c r="A82" s="18">
        <v>50</v>
      </c>
      <c r="B82" s="13" t="s">
        <v>291</v>
      </c>
      <c r="C82" s="3" t="s">
        <v>22</v>
      </c>
      <c r="D82" s="39">
        <v>36</v>
      </c>
      <c r="E82" s="39">
        <v>45</v>
      </c>
      <c r="F82" s="39">
        <v>62</v>
      </c>
      <c r="G82" s="39">
        <f t="shared" si="1"/>
        <v>143</v>
      </c>
      <c r="H82" s="46" t="s">
        <v>91</v>
      </c>
    </row>
    <row r="83" spans="1:8" ht="12.75" customHeight="1">
      <c r="A83" s="18">
        <v>51</v>
      </c>
      <c r="B83" s="13" t="s">
        <v>292</v>
      </c>
      <c r="C83" s="3" t="s">
        <v>22</v>
      </c>
      <c r="D83" s="39">
        <v>48</v>
      </c>
      <c r="E83" s="39">
        <v>40</v>
      </c>
      <c r="F83" s="39">
        <v>53</v>
      </c>
      <c r="G83" s="39">
        <f t="shared" si="1"/>
        <v>141</v>
      </c>
      <c r="H83" s="46" t="s">
        <v>91</v>
      </c>
    </row>
    <row r="84" spans="1:8" ht="12.75" customHeight="1">
      <c r="A84" s="18">
        <v>52</v>
      </c>
      <c r="B84" s="19" t="s">
        <v>293</v>
      </c>
      <c r="C84" s="3" t="s">
        <v>22</v>
      </c>
      <c r="D84" s="20">
        <v>44</v>
      </c>
      <c r="E84" s="20">
        <v>41</v>
      </c>
      <c r="F84" s="20">
        <v>56</v>
      </c>
      <c r="G84" s="20">
        <f t="shared" si="1"/>
        <v>141</v>
      </c>
      <c r="H84" s="46" t="s">
        <v>91</v>
      </c>
    </row>
    <row r="85" spans="1:8" ht="12.75" customHeight="1">
      <c r="A85" s="18">
        <v>53</v>
      </c>
      <c r="B85" s="64" t="s">
        <v>294</v>
      </c>
      <c r="C85" s="3" t="s">
        <v>18</v>
      </c>
      <c r="D85" s="39">
        <v>36</v>
      </c>
      <c r="E85" s="39">
        <v>44</v>
      </c>
      <c r="F85" s="39">
        <v>59</v>
      </c>
      <c r="G85" s="20">
        <v>139</v>
      </c>
      <c r="H85" s="46" t="s">
        <v>91</v>
      </c>
    </row>
    <row r="86" spans="1:8" ht="12.75" customHeight="1">
      <c r="A86" s="18">
        <v>54</v>
      </c>
      <c r="B86" s="65" t="s">
        <v>295</v>
      </c>
      <c r="C86" s="3" t="s">
        <v>22</v>
      </c>
      <c r="D86" s="20">
        <v>48</v>
      </c>
      <c r="E86" s="20">
        <v>41</v>
      </c>
      <c r="F86" s="20">
        <v>49</v>
      </c>
      <c r="G86" s="20">
        <f aca="true" t="shared" si="2" ref="G86:G110">SUM(D86:F86)</f>
        <v>138</v>
      </c>
      <c r="H86" s="46" t="s">
        <v>91</v>
      </c>
    </row>
    <row r="87" spans="1:8" ht="12.75" customHeight="1">
      <c r="A87" s="18">
        <v>55</v>
      </c>
      <c r="B87" s="66" t="s">
        <v>296</v>
      </c>
      <c r="C87" s="36" t="s">
        <v>22</v>
      </c>
      <c r="D87" s="48">
        <v>48</v>
      </c>
      <c r="E87" s="48">
        <v>41</v>
      </c>
      <c r="F87" s="48">
        <v>48</v>
      </c>
      <c r="G87" s="73">
        <f t="shared" si="2"/>
        <v>137</v>
      </c>
      <c r="H87" s="46" t="s">
        <v>91</v>
      </c>
    </row>
    <row r="88" spans="1:8" ht="12.75" customHeight="1">
      <c r="A88" s="18">
        <v>56</v>
      </c>
      <c r="B88" s="65" t="s">
        <v>297</v>
      </c>
      <c r="C88" s="57" t="s">
        <v>22</v>
      </c>
      <c r="D88" s="74">
        <v>40</v>
      </c>
      <c r="E88" s="74">
        <v>45</v>
      </c>
      <c r="F88" s="74">
        <v>52</v>
      </c>
      <c r="G88" s="74">
        <f t="shared" si="2"/>
        <v>137</v>
      </c>
      <c r="H88" s="46" t="s">
        <v>91</v>
      </c>
    </row>
    <row r="89" spans="1:8" ht="12.75" customHeight="1">
      <c r="A89" s="18">
        <v>57</v>
      </c>
      <c r="B89" s="65" t="s">
        <v>298</v>
      </c>
      <c r="C89" s="36" t="s">
        <v>22</v>
      </c>
      <c r="D89" s="48">
        <v>48</v>
      </c>
      <c r="E89" s="48">
        <v>39</v>
      </c>
      <c r="F89" s="48">
        <v>49</v>
      </c>
      <c r="G89" s="20">
        <f t="shared" si="2"/>
        <v>136</v>
      </c>
      <c r="H89" s="46" t="s">
        <v>91</v>
      </c>
    </row>
    <row r="90" spans="1:8" ht="12.75" customHeight="1">
      <c r="A90" s="18">
        <v>58</v>
      </c>
      <c r="B90" s="64" t="s">
        <v>299</v>
      </c>
      <c r="C90" s="3" t="s">
        <v>22</v>
      </c>
      <c r="D90" s="39">
        <v>48</v>
      </c>
      <c r="E90" s="39">
        <v>46</v>
      </c>
      <c r="F90" s="39">
        <v>42</v>
      </c>
      <c r="G90" s="39">
        <f t="shared" si="2"/>
        <v>136</v>
      </c>
      <c r="H90" s="46" t="s">
        <v>91</v>
      </c>
    </row>
    <row r="91" spans="1:8" ht="12.75" customHeight="1">
      <c r="A91" s="18">
        <v>59</v>
      </c>
      <c r="B91" s="64" t="s">
        <v>300</v>
      </c>
      <c r="C91" s="3" t="s">
        <v>22</v>
      </c>
      <c r="D91" s="72">
        <v>40</v>
      </c>
      <c r="E91" s="72">
        <v>44</v>
      </c>
      <c r="F91" s="72">
        <v>52</v>
      </c>
      <c r="G91" s="72">
        <f t="shared" si="2"/>
        <v>136</v>
      </c>
      <c r="H91" s="46" t="s">
        <v>91</v>
      </c>
    </row>
    <row r="92" spans="1:8" ht="12.75" customHeight="1">
      <c r="A92" s="18">
        <v>60</v>
      </c>
      <c r="B92" s="64" t="s">
        <v>301</v>
      </c>
      <c r="C92" s="3" t="s">
        <v>22</v>
      </c>
      <c r="D92" s="39">
        <v>36</v>
      </c>
      <c r="E92" s="39">
        <v>47</v>
      </c>
      <c r="F92" s="39">
        <v>53</v>
      </c>
      <c r="G92" s="39">
        <f t="shared" si="2"/>
        <v>136</v>
      </c>
      <c r="H92" s="46" t="s">
        <v>91</v>
      </c>
    </row>
    <row r="93" spans="1:8" ht="12.75" customHeight="1">
      <c r="A93" s="18">
        <v>61</v>
      </c>
      <c r="B93" s="65" t="s">
        <v>302</v>
      </c>
      <c r="C93" s="3" t="s">
        <v>22</v>
      </c>
      <c r="D93" s="20">
        <v>44</v>
      </c>
      <c r="E93" s="20">
        <v>42</v>
      </c>
      <c r="F93" s="20">
        <v>49</v>
      </c>
      <c r="G93" s="20">
        <f t="shared" si="2"/>
        <v>135</v>
      </c>
      <c r="H93" s="46" t="s">
        <v>91</v>
      </c>
    </row>
    <row r="94" spans="1:8" ht="12.75" customHeight="1">
      <c r="A94" s="18">
        <v>62</v>
      </c>
      <c r="B94" s="64" t="s">
        <v>233</v>
      </c>
      <c r="C94" s="3" t="s">
        <v>18</v>
      </c>
      <c r="D94" s="39">
        <v>52</v>
      </c>
      <c r="E94" s="39">
        <v>36</v>
      </c>
      <c r="F94" s="39">
        <v>46</v>
      </c>
      <c r="G94" s="39">
        <f t="shared" si="2"/>
        <v>134</v>
      </c>
      <c r="H94" s="46" t="s">
        <v>91</v>
      </c>
    </row>
    <row r="95" spans="1:8" ht="12.75" customHeight="1">
      <c r="A95" s="18">
        <v>63</v>
      </c>
      <c r="B95" s="64" t="s">
        <v>235</v>
      </c>
      <c r="C95" s="3" t="s">
        <v>18</v>
      </c>
      <c r="D95" s="39">
        <v>40</v>
      </c>
      <c r="E95" s="39">
        <v>38</v>
      </c>
      <c r="F95" s="39">
        <v>55</v>
      </c>
      <c r="G95" s="39">
        <f t="shared" si="2"/>
        <v>133</v>
      </c>
      <c r="H95" s="46" t="s">
        <v>91</v>
      </c>
    </row>
    <row r="96" spans="1:8" ht="12.75" customHeight="1">
      <c r="A96" s="18">
        <v>64</v>
      </c>
      <c r="B96" s="64" t="s">
        <v>303</v>
      </c>
      <c r="C96" s="3" t="s">
        <v>22</v>
      </c>
      <c r="D96" s="39">
        <v>40</v>
      </c>
      <c r="E96" s="39">
        <v>44</v>
      </c>
      <c r="F96" s="39">
        <v>48</v>
      </c>
      <c r="G96" s="39">
        <f t="shared" si="2"/>
        <v>132</v>
      </c>
      <c r="H96" s="46" t="s">
        <v>91</v>
      </c>
    </row>
    <row r="97" spans="1:8" ht="12.75" customHeight="1">
      <c r="A97" s="18">
        <v>65</v>
      </c>
      <c r="B97" s="64" t="s">
        <v>304</v>
      </c>
      <c r="C97" s="3" t="s">
        <v>22</v>
      </c>
      <c r="D97" s="39">
        <v>36</v>
      </c>
      <c r="E97" s="39">
        <v>46</v>
      </c>
      <c r="F97" s="39">
        <v>50</v>
      </c>
      <c r="G97" s="39">
        <f t="shared" si="2"/>
        <v>132</v>
      </c>
      <c r="H97" s="46" t="s">
        <v>91</v>
      </c>
    </row>
    <row r="98" spans="1:8" ht="12.75" customHeight="1">
      <c r="A98" s="18">
        <v>66</v>
      </c>
      <c r="B98" s="64" t="s">
        <v>237</v>
      </c>
      <c r="C98" s="3" t="s">
        <v>22</v>
      </c>
      <c r="D98" s="39">
        <v>32</v>
      </c>
      <c r="E98" s="39">
        <v>53</v>
      </c>
      <c r="F98" s="39">
        <v>47</v>
      </c>
      <c r="G98" s="39">
        <f t="shared" si="2"/>
        <v>132</v>
      </c>
      <c r="H98" s="46" t="s">
        <v>91</v>
      </c>
    </row>
    <row r="99" spans="1:8" ht="12.75" customHeight="1">
      <c r="A99" s="18">
        <v>67</v>
      </c>
      <c r="B99" s="64" t="s">
        <v>240</v>
      </c>
      <c r="C99" s="3" t="s">
        <v>18</v>
      </c>
      <c r="D99" s="39">
        <v>40</v>
      </c>
      <c r="E99" s="39">
        <v>41</v>
      </c>
      <c r="F99" s="39">
        <v>50</v>
      </c>
      <c r="G99" s="39">
        <f t="shared" si="2"/>
        <v>131</v>
      </c>
      <c r="H99" s="46" t="s">
        <v>91</v>
      </c>
    </row>
    <row r="100" spans="1:8" ht="12.75" customHeight="1">
      <c r="A100" s="18">
        <v>68</v>
      </c>
      <c r="B100" s="64" t="s">
        <v>305</v>
      </c>
      <c r="C100" s="3" t="s">
        <v>22</v>
      </c>
      <c r="D100" s="39">
        <v>32</v>
      </c>
      <c r="E100" s="39">
        <v>52</v>
      </c>
      <c r="F100" s="39">
        <v>47</v>
      </c>
      <c r="G100" s="39">
        <f t="shared" si="2"/>
        <v>131</v>
      </c>
      <c r="H100" s="46" t="s">
        <v>91</v>
      </c>
    </row>
    <row r="101" spans="1:8" ht="12.75" customHeight="1">
      <c r="A101" s="18">
        <v>69</v>
      </c>
      <c r="B101" s="65" t="s">
        <v>242</v>
      </c>
      <c r="C101" s="3" t="s">
        <v>22</v>
      </c>
      <c r="D101" s="20">
        <v>28</v>
      </c>
      <c r="E101" s="20">
        <v>46</v>
      </c>
      <c r="F101" s="20">
        <v>56</v>
      </c>
      <c r="G101" s="20">
        <f t="shared" si="2"/>
        <v>130</v>
      </c>
      <c r="H101" s="46" t="s">
        <v>91</v>
      </c>
    </row>
    <row r="102" spans="1:8" ht="12.75" customHeight="1">
      <c r="A102" s="18">
        <v>70</v>
      </c>
      <c r="B102" s="64" t="s">
        <v>306</v>
      </c>
      <c r="C102" s="3" t="s">
        <v>22</v>
      </c>
      <c r="D102" s="39">
        <v>36</v>
      </c>
      <c r="E102" s="39">
        <v>46</v>
      </c>
      <c r="F102" s="39">
        <v>47</v>
      </c>
      <c r="G102" s="39">
        <f t="shared" si="2"/>
        <v>129</v>
      </c>
      <c r="H102" s="46" t="s">
        <v>91</v>
      </c>
    </row>
    <row r="103" spans="1:8" ht="12.75" customHeight="1">
      <c r="A103" s="18">
        <v>71</v>
      </c>
      <c r="B103" s="64" t="s">
        <v>307</v>
      </c>
      <c r="C103" s="3" t="s">
        <v>22</v>
      </c>
      <c r="D103" s="39">
        <v>36</v>
      </c>
      <c r="E103" s="39">
        <v>40</v>
      </c>
      <c r="F103" s="39">
        <v>50</v>
      </c>
      <c r="G103" s="39">
        <f t="shared" si="2"/>
        <v>126</v>
      </c>
      <c r="H103" s="46" t="s">
        <v>91</v>
      </c>
    </row>
    <row r="104" spans="1:8" ht="12.75" customHeight="1">
      <c r="A104" s="18">
        <v>72</v>
      </c>
      <c r="B104" s="19" t="s">
        <v>247</v>
      </c>
      <c r="C104" s="3" t="s">
        <v>22</v>
      </c>
      <c r="D104" s="20">
        <v>32</v>
      </c>
      <c r="E104" s="20">
        <v>39</v>
      </c>
      <c r="F104" s="20">
        <v>53</v>
      </c>
      <c r="G104" s="20">
        <f t="shared" si="2"/>
        <v>124</v>
      </c>
      <c r="H104" s="46" t="s">
        <v>91</v>
      </c>
    </row>
    <row r="105" spans="1:8" ht="12.75" customHeight="1">
      <c r="A105" s="18">
        <v>73</v>
      </c>
      <c r="B105" s="65" t="s">
        <v>308</v>
      </c>
      <c r="C105" s="3" t="s">
        <v>22</v>
      </c>
      <c r="D105" s="20">
        <v>28</v>
      </c>
      <c r="E105" s="20">
        <v>42</v>
      </c>
      <c r="F105" s="20">
        <v>54</v>
      </c>
      <c r="G105" s="20">
        <f t="shared" si="2"/>
        <v>124</v>
      </c>
      <c r="H105" s="46" t="s">
        <v>91</v>
      </c>
    </row>
    <row r="106" spans="1:8" ht="12.75" customHeight="1">
      <c r="A106" s="18">
        <v>74</v>
      </c>
      <c r="B106" s="13" t="s">
        <v>249</v>
      </c>
      <c r="C106" s="3" t="s">
        <v>22</v>
      </c>
      <c r="D106" s="39">
        <v>36</v>
      </c>
      <c r="E106" s="39">
        <v>36</v>
      </c>
      <c r="F106" s="39">
        <v>49</v>
      </c>
      <c r="G106" s="39">
        <f t="shared" si="2"/>
        <v>121</v>
      </c>
      <c r="H106" s="46" t="s">
        <v>91</v>
      </c>
    </row>
    <row r="107" spans="1:8" ht="12.75" customHeight="1">
      <c r="A107" s="18">
        <v>75</v>
      </c>
      <c r="B107" s="19" t="s">
        <v>309</v>
      </c>
      <c r="C107" s="3" t="s">
        <v>22</v>
      </c>
      <c r="D107" s="20">
        <v>28</v>
      </c>
      <c r="E107" s="20">
        <v>38</v>
      </c>
      <c r="F107" s="20">
        <v>52</v>
      </c>
      <c r="G107" s="20">
        <f t="shared" si="2"/>
        <v>118</v>
      </c>
      <c r="H107" s="46" t="s">
        <v>91</v>
      </c>
    </row>
    <row r="108" spans="1:8" ht="12.75" customHeight="1">
      <c r="A108" s="18">
        <v>76</v>
      </c>
      <c r="B108" s="13" t="s">
        <v>310</v>
      </c>
      <c r="C108" s="3" t="s">
        <v>22</v>
      </c>
      <c r="D108" s="39">
        <v>32</v>
      </c>
      <c r="E108" s="39">
        <v>36</v>
      </c>
      <c r="F108" s="39">
        <v>46</v>
      </c>
      <c r="G108" s="39">
        <f t="shared" si="2"/>
        <v>114</v>
      </c>
      <c r="H108" s="46" t="s">
        <v>91</v>
      </c>
    </row>
    <row r="109" spans="1:8" ht="12.75" customHeight="1">
      <c r="A109" s="18">
        <v>77</v>
      </c>
      <c r="B109" s="55" t="s">
        <v>203</v>
      </c>
      <c r="C109" s="3" t="s">
        <v>165</v>
      </c>
      <c r="D109" s="48">
        <v>28</v>
      </c>
      <c r="E109" s="48">
        <v>36</v>
      </c>
      <c r="F109" s="48">
        <v>50</v>
      </c>
      <c r="G109" s="48">
        <f t="shared" si="2"/>
        <v>114</v>
      </c>
      <c r="H109" s="46" t="s">
        <v>91</v>
      </c>
    </row>
    <row r="110" spans="1:8" ht="12.75" customHeight="1">
      <c r="A110" s="18">
        <v>78</v>
      </c>
      <c r="B110" s="13" t="s">
        <v>204</v>
      </c>
      <c r="C110" s="36" t="s">
        <v>22</v>
      </c>
      <c r="D110" s="48">
        <v>40</v>
      </c>
      <c r="E110" s="48">
        <v>36</v>
      </c>
      <c r="F110" s="48">
        <v>37</v>
      </c>
      <c r="G110" s="48">
        <f t="shared" si="2"/>
        <v>113</v>
      </c>
      <c r="H110" s="46" t="s">
        <v>91</v>
      </c>
    </row>
    <row r="134" ht="12.75"/>
    <row r="135" ht="12.75"/>
    <row r="136" ht="12.75"/>
  </sheetData>
  <mergeCells count="4">
    <mergeCell ref="A30:G30"/>
    <mergeCell ref="A1:H1"/>
    <mergeCell ref="A17:G17"/>
    <mergeCell ref="A22:G2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61">
      <selection activeCell="O12" sqref="O12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14.00390625" style="0" customWidth="1"/>
    <col min="4" max="4" width="7.7109375" style="0" customWidth="1"/>
    <col min="5" max="5" width="6.421875" style="0" customWidth="1"/>
    <col min="6" max="6" width="7.421875" style="0" customWidth="1"/>
    <col min="7" max="7" width="10.7109375" style="0" bestFit="1" customWidth="1"/>
    <col min="8" max="8" width="14.140625" style="44" customWidth="1"/>
  </cols>
  <sheetData>
    <row r="1" spans="1:8" ht="18.75">
      <c r="A1" s="78" t="s">
        <v>311</v>
      </c>
      <c r="B1" s="78"/>
      <c r="C1" s="78"/>
      <c r="D1" s="78"/>
      <c r="E1" s="78"/>
      <c r="F1" s="78"/>
      <c r="G1" s="78"/>
      <c r="H1" s="78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2.75">
      <c r="A4" s="1"/>
      <c r="B4" s="3" t="s">
        <v>1</v>
      </c>
      <c r="C4" s="4">
        <v>4</v>
      </c>
      <c r="D4" s="1"/>
      <c r="E4" s="1"/>
      <c r="F4" s="1"/>
      <c r="G4" s="1"/>
    </row>
    <row r="5" spans="1:7" ht="12.75">
      <c r="A5" s="1"/>
      <c r="B5" s="3" t="s">
        <v>2</v>
      </c>
      <c r="C5" s="4">
        <v>20</v>
      </c>
      <c r="D5" s="1"/>
      <c r="E5" s="1"/>
      <c r="F5" s="1"/>
      <c r="G5" s="1"/>
    </row>
    <row r="6" spans="1:7" ht="12.75">
      <c r="A6" s="1"/>
      <c r="B6" s="3" t="s">
        <v>3</v>
      </c>
      <c r="C6" s="4">
        <v>2</v>
      </c>
      <c r="D6" s="1"/>
      <c r="E6" s="1"/>
      <c r="F6" s="1"/>
      <c r="G6" s="1"/>
    </row>
    <row r="7" spans="1:7" ht="12.75">
      <c r="A7" s="1"/>
      <c r="B7" s="3" t="s">
        <v>367</v>
      </c>
      <c r="C7" s="4">
        <v>0</v>
      </c>
      <c r="D7" s="1"/>
      <c r="E7" s="1"/>
      <c r="F7" s="1"/>
      <c r="G7" s="1"/>
    </row>
    <row r="8" spans="1:7" ht="16.5" customHeight="1">
      <c r="A8" s="1"/>
      <c r="B8" s="3" t="s">
        <v>4</v>
      </c>
      <c r="C8" s="4">
        <v>18</v>
      </c>
      <c r="D8" s="1"/>
      <c r="E8" s="1"/>
      <c r="F8" s="1"/>
      <c r="G8" s="1"/>
    </row>
    <row r="9" spans="1:7" ht="12.75">
      <c r="A9" s="1"/>
      <c r="B9" s="3" t="s">
        <v>5</v>
      </c>
      <c r="C9" s="4">
        <v>74</v>
      </c>
      <c r="D9" s="1"/>
      <c r="E9" s="1"/>
      <c r="F9" s="1"/>
      <c r="G9" s="1"/>
    </row>
    <row r="10" spans="1:7" ht="12.75">
      <c r="A10" s="1"/>
      <c r="B10" s="3" t="s">
        <v>6</v>
      </c>
      <c r="C10" s="4">
        <v>4.06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11</v>
      </c>
      <c r="C13" s="8">
        <v>28</v>
      </c>
      <c r="D13" s="7"/>
      <c r="E13" s="1"/>
      <c r="F13" s="1"/>
      <c r="G13" s="1"/>
    </row>
    <row r="14" spans="1:7" ht="12.75">
      <c r="A14" s="6">
        <v>2</v>
      </c>
      <c r="B14" s="3" t="s">
        <v>201</v>
      </c>
      <c r="C14" s="8">
        <v>36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38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9"/>
      <c r="E18" s="9"/>
      <c r="F18" s="9"/>
      <c r="G18" s="9"/>
    </row>
    <row r="19" spans="1:8" ht="12.75">
      <c r="A19" s="10" t="s">
        <v>7</v>
      </c>
      <c r="B19" s="10" t="s">
        <v>13</v>
      </c>
      <c r="C19" s="10" t="s">
        <v>14</v>
      </c>
      <c r="D19" s="10">
        <v>1</v>
      </c>
      <c r="E19" s="10">
        <v>2</v>
      </c>
      <c r="F19" s="10">
        <v>3</v>
      </c>
      <c r="G19" s="10" t="s">
        <v>15</v>
      </c>
      <c r="H19" s="39" t="s">
        <v>75</v>
      </c>
    </row>
    <row r="20" spans="1:8" ht="12.75">
      <c r="A20" s="81" t="s">
        <v>16</v>
      </c>
      <c r="B20" s="82"/>
      <c r="C20" s="82"/>
      <c r="D20" s="82"/>
      <c r="E20" s="82"/>
      <c r="F20" s="82"/>
      <c r="G20" s="83"/>
      <c r="H20" s="39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12"/>
      <c r="E23" s="12"/>
      <c r="F23" s="12"/>
      <c r="G23" s="12"/>
    </row>
    <row r="24" spans="1:8" ht="12.75">
      <c r="A24" s="10" t="s">
        <v>7</v>
      </c>
      <c r="B24" s="10" t="s">
        <v>13</v>
      </c>
      <c r="C24" s="10" t="s">
        <v>14</v>
      </c>
      <c r="D24" s="10">
        <v>1</v>
      </c>
      <c r="E24" s="10">
        <v>2</v>
      </c>
      <c r="F24" s="10">
        <v>3</v>
      </c>
      <c r="G24" s="10" t="s">
        <v>15</v>
      </c>
      <c r="H24" s="39" t="s">
        <v>75</v>
      </c>
    </row>
    <row r="25" spans="1:8" ht="12.75">
      <c r="A25" s="36">
        <v>1</v>
      </c>
      <c r="B25" s="13" t="s">
        <v>312</v>
      </c>
      <c r="C25" s="36" t="s">
        <v>18</v>
      </c>
      <c r="D25" s="21">
        <v>66</v>
      </c>
      <c r="E25" s="21">
        <v>73</v>
      </c>
      <c r="F25" s="21">
        <v>40</v>
      </c>
      <c r="G25" s="21">
        <f>SUM(D25:F25)</f>
        <v>179</v>
      </c>
      <c r="H25" s="39"/>
    </row>
    <row r="26" spans="1:8" ht="12.75">
      <c r="A26" s="36">
        <v>2</v>
      </c>
      <c r="B26" s="13" t="s">
        <v>313</v>
      </c>
      <c r="C26" s="36" t="s">
        <v>18</v>
      </c>
      <c r="D26" s="21">
        <v>40</v>
      </c>
      <c r="E26" s="21">
        <v>47</v>
      </c>
      <c r="F26" s="21">
        <v>60</v>
      </c>
      <c r="G26" s="21">
        <f>SUM(D26:F26)</f>
        <v>147</v>
      </c>
      <c r="H26" s="39"/>
    </row>
    <row r="27" spans="1:8" ht="12.75">
      <c r="A27" s="36">
        <v>3</v>
      </c>
      <c r="B27" s="13" t="s">
        <v>289</v>
      </c>
      <c r="C27" s="36" t="s">
        <v>18</v>
      </c>
      <c r="D27" s="21">
        <v>48</v>
      </c>
      <c r="E27" s="21">
        <v>42</v>
      </c>
      <c r="F27" s="21">
        <v>53</v>
      </c>
      <c r="G27" s="21">
        <f>SUM(D27:F27)</f>
        <v>143</v>
      </c>
      <c r="H27" s="39"/>
    </row>
    <row r="28" spans="1:8" ht="12.75">
      <c r="A28" s="36">
        <v>4</v>
      </c>
      <c r="B28" s="13" t="s">
        <v>305</v>
      </c>
      <c r="C28" s="36" t="s">
        <v>18</v>
      </c>
      <c r="D28" s="21">
        <v>32</v>
      </c>
      <c r="E28" s="21">
        <v>52</v>
      </c>
      <c r="F28" s="21">
        <v>47</v>
      </c>
      <c r="G28" s="21">
        <f>SUM(D28:F28)</f>
        <v>131</v>
      </c>
      <c r="H28" s="39"/>
    </row>
    <row r="29" spans="1:7" ht="12.75">
      <c r="A29" s="12"/>
      <c r="B29" s="12"/>
      <c r="C29" s="12"/>
      <c r="D29" s="12"/>
      <c r="E29" s="12"/>
      <c r="F29" s="12"/>
      <c r="G29" s="12"/>
    </row>
    <row r="30" spans="1:7" ht="12.75">
      <c r="A30" s="79" t="s">
        <v>74</v>
      </c>
      <c r="B30" s="79"/>
      <c r="C30" s="79"/>
      <c r="D30" s="79"/>
      <c r="E30" s="79"/>
      <c r="F30" s="79"/>
      <c r="G30" s="79"/>
    </row>
    <row r="31" spans="1:7" ht="12.75">
      <c r="A31" s="16"/>
      <c r="B31" s="16"/>
      <c r="C31" s="16"/>
      <c r="D31" s="9"/>
      <c r="E31" s="9"/>
      <c r="F31" s="9"/>
      <c r="G31" s="16"/>
    </row>
    <row r="32" spans="1:8" ht="25.5">
      <c r="A32" s="17" t="s">
        <v>20</v>
      </c>
      <c r="B32" s="17" t="s">
        <v>13</v>
      </c>
      <c r="C32" s="33" t="s">
        <v>14</v>
      </c>
      <c r="D32" s="18">
        <v>1</v>
      </c>
      <c r="E32" s="18">
        <v>2</v>
      </c>
      <c r="F32" s="18">
        <v>3</v>
      </c>
      <c r="G32" s="33" t="s">
        <v>15</v>
      </c>
      <c r="H32" s="39" t="s">
        <v>75</v>
      </c>
    </row>
    <row r="33" spans="1:8" ht="12.75" customHeight="1">
      <c r="A33" s="18">
        <v>1</v>
      </c>
      <c r="B33" s="13" t="s">
        <v>260</v>
      </c>
      <c r="C33" s="3" t="s">
        <v>22</v>
      </c>
      <c r="D33" s="21">
        <v>70</v>
      </c>
      <c r="E33" s="21">
        <v>86</v>
      </c>
      <c r="F33" s="21">
        <v>82</v>
      </c>
      <c r="G33" s="21">
        <f aca="true" t="shared" si="0" ref="G33:G56">SUM(D33:F33)</f>
        <v>238</v>
      </c>
      <c r="H33" s="13" t="s">
        <v>90</v>
      </c>
    </row>
    <row r="34" spans="1:8" ht="12.75" customHeight="1">
      <c r="A34" s="18">
        <v>2</v>
      </c>
      <c r="B34" s="13" t="s">
        <v>207</v>
      </c>
      <c r="C34" s="3" t="s">
        <v>22</v>
      </c>
      <c r="D34" s="21">
        <v>68</v>
      </c>
      <c r="E34" s="21">
        <v>61</v>
      </c>
      <c r="F34" s="21">
        <v>67</v>
      </c>
      <c r="G34" s="21">
        <f t="shared" si="0"/>
        <v>196</v>
      </c>
      <c r="H34" s="13" t="s">
        <v>90</v>
      </c>
    </row>
    <row r="35" spans="1:8" ht="12.75" customHeight="1">
      <c r="A35" s="18">
        <v>3</v>
      </c>
      <c r="B35" s="13" t="s">
        <v>261</v>
      </c>
      <c r="C35" s="3" t="s">
        <v>22</v>
      </c>
      <c r="D35" s="21">
        <v>56</v>
      </c>
      <c r="E35" s="21">
        <v>77</v>
      </c>
      <c r="F35" s="21">
        <v>62</v>
      </c>
      <c r="G35" s="21">
        <f t="shared" si="0"/>
        <v>195</v>
      </c>
      <c r="H35" s="13" t="s">
        <v>90</v>
      </c>
    </row>
    <row r="36" spans="1:8" ht="12.75" customHeight="1">
      <c r="A36" s="18">
        <v>4</v>
      </c>
      <c r="B36" s="13" t="s">
        <v>365</v>
      </c>
      <c r="C36" s="23" t="s">
        <v>22</v>
      </c>
      <c r="D36" s="21">
        <v>70</v>
      </c>
      <c r="E36" s="21">
        <v>60</v>
      </c>
      <c r="F36" s="21">
        <v>62</v>
      </c>
      <c r="G36" s="21">
        <f t="shared" si="0"/>
        <v>192</v>
      </c>
      <c r="H36" s="13" t="s">
        <v>90</v>
      </c>
    </row>
    <row r="37" spans="1:8" ht="12.75" customHeight="1">
      <c r="A37" s="18">
        <v>5</v>
      </c>
      <c r="B37" s="13" t="s">
        <v>314</v>
      </c>
      <c r="C37" s="3" t="s">
        <v>22</v>
      </c>
      <c r="D37" s="21">
        <v>60</v>
      </c>
      <c r="E37" s="21">
        <v>60</v>
      </c>
      <c r="F37" s="21">
        <v>68</v>
      </c>
      <c r="G37" s="21">
        <f t="shared" si="0"/>
        <v>188</v>
      </c>
      <c r="H37" s="13" t="s">
        <v>90</v>
      </c>
    </row>
    <row r="38" spans="1:8" ht="12.75" customHeight="1">
      <c r="A38" s="18">
        <v>6</v>
      </c>
      <c r="B38" s="13" t="s">
        <v>112</v>
      </c>
      <c r="C38" s="25" t="s">
        <v>22</v>
      </c>
      <c r="D38" s="21">
        <v>63</v>
      </c>
      <c r="E38" s="21">
        <v>61</v>
      </c>
      <c r="F38" s="21">
        <v>56</v>
      </c>
      <c r="G38" s="21">
        <f t="shared" si="0"/>
        <v>180</v>
      </c>
      <c r="H38" s="13" t="s">
        <v>90</v>
      </c>
    </row>
    <row r="39" spans="1:8" ht="12.75" customHeight="1">
      <c r="A39" s="18">
        <v>7</v>
      </c>
      <c r="B39" s="19" t="s">
        <v>153</v>
      </c>
      <c r="C39" s="25" t="s">
        <v>22</v>
      </c>
      <c r="D39" s="20">
        <v>56</v>
      </c>
      <c r="E39" s="20">
        <v>55</v>
      </c>
      <c r="F39" s="20">
        <v>69</v>
      </c>
      <c r="G39" s="48">
        <f t="shared" si="0"/>
        <v>180</v>
      </c>
      <c r="H39" s="13" t="s">
        <v>90</v>
      </c>
    </row>
    <row r="40" spans="1:8" ht="12.75" customHeight="1">
      <c r="A40" s="18">
        <v>8</v>
      </c>
      <c r="B40" s="13" t="s">
        <v>265</v>
      </c>
      <c r="C40" s="3" t="s">
        <v>22</v>
      </c>
      <c r="D40" s="21">
        <v>60</v>
      </c>
      <c r="E40" s="21">
        <v>65</v>
      </c>
      <c r="F40" s="21">
        <v>54</v>
      </c>
      <c r="G40" s="21">
        <f t="shared" si="0"/>
        <v>179</v>
      </c>
      <c r="H40" s="13" t="s">
        <v>90</v>
      </c>
    </row>
    <row r="41" spans="1:8" ht="12.75" customHeight="1">
      <c r="A41" s="18">
        <v>9</v>
      </c>
      <c r="B41" s="13" t="s">
        <v>212</v>
      </c>
      <c r="C41" s="3" t="s">
        <v>22</v>
      </c>
      <c r="D41" s="21">
        <v>63</v>
      </c>
      <c r="E41" s="21">
        <v>47</v>
      </c>
      <c r="F41" s="21">
        <v>68</v>
      </c>
      <c r="G41" s="21">
        <f t="shared" si="0"/>
        <v>178</v>
      </c>
      <c r="H41" s="13" t="s">
        <v>90</v>
      </c>
    </row>
    <row r="42" spans="1:8" ht="12.75" customHeight="1">
      <c r="A42" s="18">
        <v>10</v>
      </c>
      <c r="B42" s="13" t="s">
        <v>315</v>
      </c>
      <c r="C42" s="3" t="s">
        <v>32</v>
      </c>
      <c r="D42" s="21">
        <v>60</v>
      </c>
      <c r="E42" s="21">
        <v>51</v>
      </c>
      <c r="F42" s="21">
        <v>67</v>
      </c>
      <c r="G42" s="21">
        <f t="shared" si="0"/>
        <v>178</v>
      </c>
      <c r="H42" s="13" t="s">
        <v>90</v>
      </c>
    </row>
    <row r="43" spans="1:8" ht="12.75" customHeight="1">
      <c r="A43" s="18">
        <v>11</v>
      </c>
      <c r="B43" s="13" t="s">
        <v>213</v>
      </c>
      <c r="C43" s="57" t="s">
        <v>22</v>
      </c>
      <c r="D43" s="21">
        <v>60</v>
      </c>
      <c r="E43" s="21">
        <v>42</v>
      </c>
      <c r="F43" s="21">
        <v>76</v>
      </c>
      <c r="G43" s="21">
        <f t="shared" si="0"/>
        <v>178</v>
      </c>
      <c r="H43" s="13" t="s">
        <v>90</v>
      </c>
    </row>
    <row r="44" spans="1:8" ht="12.75" customHeight="1">
      <c r="A44" s="18">
        <v>12</v>
      </c>
      <c r="B44" s="13" t="s">
        <v>316</v>
      </c>
      <c r="C44" s="3" t="s">
        <v>32</v>
      </c>
      <c r="D44" s="21">
        <v>68</v>
      </c>
      <c r="E44" s="21">
        <v>46</v>
      </c>
      <c r="F44" s="21">
        <v>62</v>
      </c>
      <c r="G44" s="21">
        <f t="shared" si="0"/>
        <v>176</v>
      </c>
      <c r="H44" s="13" t="s">
        <v>90</v>
      </c>
    </row>
    <row r="45" spans="1:8" ht="12.75" customHeight="1">
      <c r="A45" s="18">
        <v>13</v>
      </c>
      <c r="B45" s="13" t="s">
        <v>317</v>
      </c>
      <c r="C45" s="3" t="s">
        <v>18</v>
      </c>
      <c r="D45" s="39">
        <v>60</v>
      </c>
      <c r="E45" s="39">
        <v>52</v>
      </c>
      <c r="F45" s="39">
        <v>59</v>
      </c>
      <c r="G45" s="39">
        <f t="shared" si="0"/>
        <v>171</v>
      </c>
      <c r="H45" s="13" t="s">
        <v>90</v>
      </c>
    </row>
    <row r="46" spans="1:8" ht="12.75" customHeight="1">
      <c r="A46" s="18">
        <v>14</v>
      </c>
      <c r="B46" s="13" t="s">
        <v>215</v>
      </c>
      <c r="C46" s="3" t="s">
        <v>22</v>
      </c>
      <c r="D46" s="21">
        <v>60</v>
      </c>
      <c r="E46" s="21">
        <v>51</v>
      </c>
      <c r="F46" s="21">
        <v>58</v>
      </c>
      <c r="G46" s="21">
        <f t="shared" si="0"/>
        <v>169</v>
      </c>
      <c r="H46" s="13" t="s">
        <v>90</v>
      </c>
    </row>
    <row r="47" spans="1:8" ht="12.75" customHeight="1">
      <c r="A47" s="18">
        <v>15</v>
      </c>
      <c r="B47" s="13" t="s">
        <v>318</v>
      </c>
      <c r="C47" s="26" t="s">
        <v>22</v>
      </c>
      <c r="D47" s="21">
        <v>60</v>
      </c>
      <c r="E47" s="21">
        <v>57</v>
      </c>
      <c r="F47" s="21">
        <v>51</v>
      </c>
      <c r="G47" s="21">
        <f t="shared" si="0"/>
        <v>168</v>
      </c>
      <c r="H47" s="13" t="s">
        <v>90</v>
      </c>
    </row>
    <row r="48" spans="1:8" ht="12.75" customHeight="1">
      <c r="A48" s="18">
        <v>16</v>
      </c>
      <c r="B48" s="19" t="s">
        <v>271</v>
      </c>
      <c r="C48" s="57" t="s">
        <v>22</v>
      </c>
      <c r="D48" s="30">
        <v>52</v>
      </c>
      <c r="E48" s="30">
        <v>53</v>
      </c>
      <c r="F48" s="30">
        <v>62</v>
      </c>
      <c r="G48" s="30">
        <f t="shared" si="0"/>
        <v>167</v>
      </c>
      <c r="H48" s="13" t="s">
        <v>90</v>
      </c>
    </row>
    <row r="49" spans="1:8" ht="12.75" customHeight="1">
      <c r="A49" s="18">
        <v>17</v>
      </c>
      <c r="B49" s="13" t="s">
        <v>319</v>
      </c>
      <c r="C49" s="3" t="s">
        <v>22</v>
      </c>
      <c r="D49" s="21">
        <v>56</v>
      </c>
      <c r="E49" s="21">
        <v>44</v>
      </c>
      <c r="F49" s="21">
        <v>66</v>
      </c>
      <c r="G49" s="21">
        <f t="shared" si="0"/>
        <v>166</v>
      </c>
      <c r="H49" s="13" t="s">
        <v>90</v>
      </c>
    </row>
    <row r="50" spans="1:8" ht="12.75" customHeight="1">
      <c r="A50" s="18">
        <v>18</v>
      </c>
      <c r="B50" s="13" t="s">
        <v>272</v>
      </c>
      <c r="C50" s="3" t="s">
        <v>32</v>
      </c>
      <c r="D50" s="21">
        <v>48</v>
      </c>
      <c r="E50" s="21">
        <v>60</v>
      </c>
      <c r="F50" s="21">
        <v>58</v>
      </c>
      <c r="G50" s="21">
        <f t="shared" si="0"/>
        <v>166</v>
      </c>
      <c r="H50" s="13" t="s">
        <v>90</v>
      </c>
    </row>
    <row r="51" spans="1:8" ht="12.75" customHeight="1">
      <c r="A51" s="18">
        <v>19</v>
      </c>
      <c r="B51" s="13" t="s">
        <v>196</v>
      </c>
      <c r="C51" s="3" t="s">
        <v>32</v>
      </c>
      <c r="D51" s="21">
        <v>40</v>
      </c>
      <c r="E51" s="21">
        <v>55</v>
      </c>
      <c r="F51" s="21">
        <v>71</v>
      </c>
      <c r="G51" s="21">
        <f t="shared" si="0"/>
        <v>166</v>
      </c>
      <c r="H51" s="13" t="s">
        <v>91</v>
      </c>
    </row>
    <row r="52" spans="1:8" ht="12.75" customHeight="1">
      <c r="A52" s="18">
        <v>20</v>
      </c>
      <c r="B52" s="13" t="s">
        <v>108</v>
      </c>
      <c r="C52" s="3" t="s">
        <v>22</v>
      </c>
      <c r="D52" s="21">
        <v>63</v>
      </c>
      <c r="E52" s="21">
        <v>39</v>
      </c>
      <c r="F52" s="21">
        <v>63</v>
      </c>
      <c r="G52" s="21">
        <f t="shared" si="0"/>
        <v>165</v>
      </c>
      <c r="H52" s="13" t="s">
        <v>91</v>
      </c>
    </row>
    <row r="53" spans="1:8" ht="12.75" customHeight="1">
      <c r="A53" s="18">
        <v>21</v>
      </c>
      <c r="B53" s="13" t="s">
        <v>320</v>
      </c>
      <c r="C53" s="3" t="s">
        <v>22</v>
      </c>
      <c r="D53" s="21">
        <v>56</v>
      </c>
      <c r="E53" s="21">
        <v>46</v>
      </c>
      <c r="F53" s="21">
        <v>63</v>
      </c>
      <c r="G53" s="21">
        <f t="shared" si="0"/>
        <v>165</v>
      </c>
      <c r="H53" s="13" t="s">
        <v>91</v>
      </c>
    </row>
    <row r="54" spans="1:8" ht="12.75" customHeight="1">
      <c r="A54" s="18">
        <v>22</v>
      </c>
      <c r="B54" s="13" t="s">
        <v>167</v>
      </c>
      <c r="C54" s="3" t="s">
        <v>22</v>
      </c>
      <c r="D54" s="21">
        <v>48</v>
      </c>
      <c r="E54" s="21">
        <v>58</v>
      </c>
      <c r="F54" s="21">
        <v>58</v>
      </c>
      <c r="G54" s="21">
        <f t="shared" si="0"/>
        <v>164</v>
      </c>
      <c r="H54" s="13" t="s">
        <v>91</v>
      </c>
    </row>
    <row r="55" spans="1:8" ht="12.75" customHeight="1">
      <c r="A55" s="18">
        <v>23</v>
      </c>
      <c r="B55" s="19" t="s">
        <v>366</v>
      </c>
      <c r="C55" s="3" t="s">
        <v>22</v>
      </c>
      <c r="D55" s="20">
        <v>56</v>
      </c>
      <c r="E55" s="20">
        <v>47</v>
      </c>
      <c r="F55" s="20">
        <v>60</v>
      </c>
      <c r="G55" s="20">
        <f t="shared" si="0"/>
        <v>163</v>
      </c>
      <c r="H55" s="13" t="s">
        <v>91</v>
      </c>
    </row>
    <row r="56" spans="1:8" ht="12.75" customHeight="1">
      <c r="A56" s="18">
        <v>24</v>
      </c>
      <c r="B56" s="13" t="s">
        <v>321</v>
      </c>
      <c r="C56" s="3" t="s">
        <v>32</v>
      </c>
      <c r="D56" s="21">
        <v>40</v>
      </c>
      <c r="E56" s="21">
        <v>45</v>
      </c>
      <c r="F56" s="21">
        <v>73</v>
      </c>
      <c r="G56" s="21">
        <f t="shared" si="0"/>
        <v>158</v>
      </c>
      <c r="H56" s="13" t="s">
        <v>91</v>
      </c>
    </row>
    <row r="57" spans="1:8" ht="12.75" customHeight="1">
      <c r="A57" s="18">
        <v>25</v>
      </c>
      <c r="B57" s="55" t="s">
        <v>219</v>
      </c>
      <c r="C57" s="3" t="s">
        <v>22</v>
      </c>
      <c r="D57" s="48">
        <v>52</v>
      </c>
      <c r="E57" s="48">
        <v>47</v>
      </c>
      <c r="F57" s="48">
        <v>58</v>
      </c>
      <c r="G57" s="20">
        <v>157</v>
      </c>
      <c r="H57" s="13" t="s">
        <v>91</v>
      </c>
    </row>
    <row r="58" spans="1:8" ht="12.75" customHeight="1">
      <c r="A58" s="18">
        <v>26</v>
      </c>
      <c r="B58" s="19" t="s">
        <v>279</v>
      </c>
      <c r="C58" s="3" t="s">
        <v>22</v>
      </c>
      <c r="D58" s="20">
        <v>28</v>
      </c>
      <c r="E58" s="20">
        <v>62</v>
      </c>
      <c r="F58" s="20">
        <v>65</v>
      </c>
      <c r="G58" s="20">
        <f aca="true" t="shared" si="1" ref="G58:G101">SUM(D58:F58)</f>
        <v>155</v>
      </c>
      <c r="H58" s="13" t="s">
        <v>91</v>
      </c>
    </row>
    <row r="59" spans="1:8" ht="12.75" customHeight="1">
      <c r="A59" s="18">
        <v>27</v>
      </c>
      <c r="B59" s="13" t="s">
        <v>132</v>
      </c>
      <c r="C59" s="3" t="s">
        <v>22</v>
      </c>
      <c r="D59" s="21">
        <v>56</v>
      </c>
      <c r="E59" s="21">
        <v>38</v>
      </c>
      <c r="F59" s="21">
        <v>60</v>
      </c>
      <c r="G59" s="21">
        <f t="shared" si="1"/>
        <v>154</v>
      </c>
      <c r="H59" s="13" t="s">
        <v>91</v>
      </c>
    </row>
    <row r="60" spans="1:8" ht="12.75" customHeight="1">
      <c r="A60" s="18">
        <v>28</v>
      </c>
      <c r="B60" s="62" t="s">
        <v>258</v>
      </c>
      <c r="C60" s="3" t="s">
        <v>22</v>
      </c>
      <c r="D60" s="48">
        <v>36</v>
      </c>
      <c r="E60" s="48">
        <v>55</v>
      </c>
      <c r="F60" s="48">
        <v>63</v>
      </c>
      <c r="G60" s="48">
        <f t="shared" si="1"/>
        <v>154</v>
      </c>
      <c r="H60" s="13" t="s">
        <v>91</v>
      </c>
    </row>
    <row r="61" spans="1:8" ht="12.75" customHeight="1">
      <c r="A61" s="18">
        <v>29</v>
      </c>
      <c r="B61" s="13" t="s">
        <v>322</v>
      </c>
      <c r="C61" s="3" t="s">
        <v>22</v>
      </c>
      <c r="D61" s="21">
        <v>56</v>
      </c>
      <c r="E61" s="21">
        <v>42</v>
      </c>
      <c r="F61" s="21">
        <v>55</v>
      </c>
      <c r="G61" s="21">
        <f t="shared" si="1"/>
        <v>153</v>
      </c>
      <c r="H61" s="13" t="s">
        <v>91</v>
      </c>
    </row>
    <row r="62" spans="1:8" ht="12.75" customHeight="1">
      <c r="A62" s="18">
        <v>30</v>
      </c>
      <c r="B62" s="19" t="s">
        <v>323</v>
      </c>
      <c r="C62" s="3" t="s">
        <v>22</v>
      </c>
      <c r="D62" s="20">
        <v>28</v>
      </c>
      <c r="E62" s="20">
        <v>58</v>
      </c>
      <c r="F62" s="20">
        <v>63</v>
      </c>
      <c r="G62" s="20">
        <f t="shared" si="1"/>
        <v>149</v>
      </c>
      <c r="H62" s="13" t="s">
        <v>91</v>
      </c>
    </row>
    <row r="63" spans="1:8" ht="12.75" customHeight="1">
      <c r="A63" s="18">
        <v>31</v>
      </c>
      <c r="B63" s="13" t="s">
        <v>170</v>
      </c>
      <c r="C63" s="3" t="s">
        <v>22</v>
      </c>
      <c r="D63" s="21">
        <v>48</v>
      </c>
      <c r="E63" s="21">
        <v>42</v>
      </c>
      <c r="F63" s="21">
        <v>57</v>
      </c>
      <c r="G63" s="21">
        <f t="shared" si="1"/>
        <v>147</v>
      </c>
      <c r="H63" s="13" t="s">
        <v>91</v>
      </c>
    </row>
    <row r="64" spans="1:8" ht="12.75" customHeight="1">
      <c r="A64" s="18">
        <v>32</v>
      </c>
      <c r="B64" s="13" t="s">
        <v>287</v>
      </c>
      <c r="C64" s="3" t="s">
        <v>22</v>
      </c>
      <c r="D64" s="21">
        <v>48</v>
      </c>
      <c r="E64" s="21">
        <v>46</v>
      </c>
      <c r="F64" s="21">
        <v>52</v>
      </c>
      <c r="G64" s="21">
        <f t="shared" si="1"/>
        <v>146</v>
      </c>
      <c r="H64" s="13" t="s">
        <v>91</v>
      </c>
    </row>
    <row r="65" spans="1:8" ht="12.75" customHeight="1">
      <c r="A65" s="18">
        <v>33</v>
      </c>
      <c r="B65" s="63" t="s">
        <v>288</v>
      </c>
      <c r="C65" s="3" t="s">
        <v>22</v>
      </c>
      <c r="D65" s="30">
        <v>36</v>
      </c>
      <c r="E65" s="30">
        <v>53</v>
      </c>
      <c r="F65" s="30">
        <v>56</v>
      </c>
      <c r="G65" s="30">
        <f t="shared" si="1"/>
        <v>145</v>
      </c>
      <c r="H65" s="13" t="s">
        <v>91</v>
      </c>
    </row>
    <row r="66" spans="1:8" ht="12.75" customHeight="1">
      <c r="A66" s="18">
        <v>34</v>
      </c>
      <c r="B66" s="13" t="s">
        <v>324</v>
      </c>
      <c r="C66" s="3" t="s">
        <v>22</v>
      </c>
      <c r="D66" s="21">
        <v>40</v>
      </c>
      <c r="E66" s="21">
        <v>59</v>
      </c>
      <c r="F66" s="21">
        <v>45</v>
      </c>
      <c r="G66" s="21">
        <f t="shared" si="1"/>
        <v>144</v>
      </c>
      <c r="H66" s="13" t="s">
        <v>91</v>
      </c>
    </row>
    <row r="67" spans="1:8" ht="12.75" customHeight="1">
      <c r="A67" s="18">
        <v>35</v>
      </c>
      <c r="B67" s="13" t="s">
        <v>290</v>
      </c>
      <c r="C67" s="3" t="s">
        <v>22</v>
      </c>
      <c r="D67" s="21">
        <v>36</v>
      </c>
      <c r="E67" s="21">
        <v>41</v>
      </c>
      <c r="F67" s="21">
        <v>66</v>
      </c>
      <c r="G67" s="21">
        <f t="shared" si="1"/>
        <v>143</v>
      </c>
      <c r="H67" s="13" t="s">
        <v>91</v>
      </c>
    </row>
    <row r="68" spans="1:8" ht="12.75" customHeight="1">
      <c r="A68" s="18">
        <v>36</v>
      </c>
      <c r="B68" s="13" t="s">
        <v>325</v>
      </c>
      <c r="C68" s="3" t="s">
        <v>22</v>
      </c>
      <c r="D68" s="21">
        <v>44</v>
      </c>
      <c r="E68" s="21">
        <v>44</v>
      </c>
      <c r="F68" s="21">
        <v>54</v>
      </c>
      <c r="G68" s="21">
        <f t="shared" si="1"/>
        <v>142</v>
      </c>
      <c r="H68" s="13" t="s">
        <v>91</v>
      </c>
    </row>
    <row r="69" spans="1:8" ht="12.75" customHeight="1">
      <c r="A69" s="18">
        <v>37</v>
      </c>
      <c r="B69" s="13" t="s">
        <v>228</v>
      </c>
      <c r="C69" s="3" t="s">
        <v>22</v>
      </c>
      <c r="D69" s="21">
        <v>36</v>
      </c>
      <c r="E69" s="21">
        <v>53</v>
      </c>
      <c r="F69" s="21">
        <v>53</v>
      </c>
      <c r="G69" s="21">
        <f t="shared" si="1"/>
        <v>142</v>
      </c>
      <c r="H69" s="13" t="s">
        <v>91</v>
      </c>
    </row>
    <row r="70" spans="1:8" ht="12.75" customHeight="1">
      <c r="A70" s="18">
        <v>38</v>
      </c>
      <c r="B70" s="13" t="s">
        <v>326</v>
      </c>
      <c r="C70" s="3" t="s">
        <v>22</v>
      </c>
      <c r="D70" s="21">
        <v>32</v>
      </c>
      <c r="E70" s="21">
        <v>45</v>
      </c>
      <c r="F70" s="21">
        <v>65</v>
      </c>
      <c r="G70" s="21">
        <f t="shared" si="1"/>
        <v>142</v>
      </c>
      <c r="H70" s="13" t="s">
        <v>91</v>
      </c>
    </row>
    <row r="71" spans="1:8" ht="12.75" customHeight="1">
      <c r="A71" s="18">
        <v>39</v>
      </c>
      <c r="B71" s="13" t="s">
        <v>292</v>
      </c>
      <c r="C71" s="3" t="s">
        <v>22</v>
      </c>
      <c r="D71" s="21">
        <v>48</v>
      </c>
      <c r="E71" s="21">
        <v>40</v>
      </c>
      <c r="F71" s="21">
        <v>53</v>
      </c>
      <c r="G71" s="21">
        <f t="shared" si="1"/>
        <v>141</v>
      </c>
      <c r="H71" s="13" t="s">
        <v>91</v>
      </c>
    </row>
    <row r="72" spans="1:8" ht="12.75" customHeight="1">
      <c r="A72" s="18">
        <v>40</v>
      </c>
      <c r="B72" s="13" t="s">
        <v>327</v>
      </c>
      <c r="C72" s="3" t="s">
        <v>22</v>
      </c>
      <c r="D72" s="21">
        <v>36</v>
      </c>
      <c r="E72" s="21">
        <v>47</v>
      </c>
      <c r="F72" s="21">
        <v>58</v>
      </c>
      <c r="G72" s="21">
        <f t="shared" si="1"/>
        <v>141</v>
      </c>
      <c r="H72" s="13" t="s">
        <v>91</v>
      </c>
    </row>
    <row r="73" spans="1:8" ht="12.75" customHeight="1">
      <c r="A73" s="18">
        <v>41</v>
      </c>
      <c r="B73" s="19" t="s">
        <v>328</v>
      </c>
      <c r="C73" s="3" t="s">
        <v>22</v>
      </c>
      <c r="D73" s="30">
        <v>48</v>
      </c>
      <c r="E73" s="30">
        <v>41</v>
      </c>
      <c r="F73" s="30">
        <v>51</v>
      </c>
      <c r="G73" s="30">
        <f t="shared" si="1"/>
        <v>140</v>
      </c>
      <c r="H73" s="13" t="s">
        <v>91</v>
      </c>
    </row>
    <row r="74" spans="1:8" ht="12.75" customHeight="1">
      <c r="A74" s="18">
        <v>42</v>
      </c>
      <c r="B74" s="13" t="s">
        <v>329</v>
      </c>
      <c r="C74" s="3" t="s">
        <v>22</v>
      </c>
      <c r="D74" s="21">
        <v>44</v>
      </c>
      <c r="E74" s="21">
        <v>36</v>
      </c>
      <c r="F74" s="21">
        <v>60</v>
      </c>
      <c r="G74" s="21">
        <f t="shared" si="1"/>
        <v>140</v>
      </c>
      <c r="H74" s="13" t="s">
        <v>91</v>
      </c>
    </row>
    <row r="75" spans="1:8" ht="12.75" customHeight="1">
      <c r="A75" s="18">
        <v>43</v>
      </c>
      <c r="B75" s="19" t="s">
        <v>330</v>
      </c>
      <c r="C75" s="3" t="s">
        <v>22</v>
      </c>
      <c r="D75" s="20">
        <v>32</v>
      </c>
      <c r="E75" s="20">
        <v>58</v>
      </c>
      <c r="F75" s="20">
        <v>49</v>
      </c>
      <c r="G75" s="20">
        <f t="shared" si="1"/>
        <v>139</v>
      </c>
      <c r="H75" s="13" t="s">
        <v>91</v>
      </c>
    </row>
    <row r="76" spans="1:8" ht="12.75" customHeight="1">
      <c r="A76" s="18">
        <v>44</v>
      </c>
      <c r="B76" s="13" t="s">
        <v>230</v>
      </c>
      <c r="C76" s="3" t="s">
        <v>22</v>
      </c>
      <c r="D76" s="21">
        <v>44</v>
      </c>
      <c r="E76" s="21">
        <v>39</v>
      </c>
      <c r="F76" s="21">
        <v>55</v>
      </c>
      <c r="G76" s="21">
        <f t="shared" si="1"/>
        <v>138</v>
      </c>
      <c r="H76" s="13" t="s">
        <v>91</v>
      </c>
    </row>
    <row r="77" spans="1:8" ht="12.75" customHeight="1">
      <c r="A77" s="18">
        <v>45</v>
      </c>
      <c r="B77" s="13" t="s">
        <v>331</v>
      </c>
      <c r="C77" s="3" t="s">
        <v>22</v>
      </c>
      <c r="D77" s="21">
        <v>48</v>
      </c>
      <c r="E77" s="21">
        <v>46</v>
      </c>
      <c r="F77" s="21">
        <v>43</v>
      </c>
      <c r="G77" s="21">
        <f t="shared" si="1"/>
        <v>137</v>
      </c>
      <c r="H77" s="13" t="s">
        <v>91</v>
      </c>
    </row>
    <row r="78" spans="1:8" ht="12.75" customHeight="1">
      <c r="A78" s="18">
        <v>46</v>
      </c>
      <c r="B78" s="13" t="s">
        <v>231</v>
      </c>
      <c r="C78" s="3" t="s">
        <v>22</v>
      </c>
      <c r="D78" s="21">
        <v>48</v>
      </c>
      <c r="E78" s="21">
        <v>51</v>
      </c>
      <c r="F78" s="21">
        <v>38</v>
      </c>
      <c r="G78" s="21">
        <f t="shared" si="1"/>
        <v>137</v>
      </c>
      <c r="H78" s="13" t="s">
        <v>91</v>
      </c>
    </row>
    <row r="79" spans="1:8" ht="12.75" customHeight="1">
      <c r="A79" s="18">
        <v>47</v>
      </c>
      <c r="B79" s="13" t="s">
        <v>232</v>
      </c>
      <c r="C79" s="3" t="s">
        <v>22</v>
      </c>
      <c r="D79" s="21">
        <v>40</v>
      </c>
      <c r="E79" s="21">
        <v>40</v>
      </c>
      <c r="F79" s="21">
        <v>57</v>
      </c>
      <c r="G79" s="21">
        <f t="shared" si="1"/>
        <v>137</v>
      </c>
      <c r="H79" s="13" t="s">
        <v>91</v>
      </c>
    </row>
    <row r="80" spans="1:8" ht="12.75" customHeight="1">
      <c r="A80" s="18">
        <v>48</v>
      </c>
      <c r="B80" s="19" t="s">
        <v>297</v>
      </c>
      <c r="C80" s="57" t="s">
        <v>22</v>
      </c>
      <c r="D80" s="30">
        <v>40</v>
      </c>
      <c r="E80" s="30">
        <v>45</v>
      </c>
      <c r="F80" s="30">
        <v>52</v>
      </c>
      <c r="G80" s="30">
        <f t="shared" si="1"/>
        <v>137</v>
      </c>
      <c r="H80" s="13" t="s">
        <v>91</v>
      </c>
    </row>
    <row r="81" spans="1:8" ht="12.75" customHeight="1">
      <c r="A81" s="18">
        <v>49</v>
      </c>
      <c r="B81" s="19" t="s">
        <v>332</v>
      </c>
      <c r="C81" s="3" t="s">
        <v>22</v>
      </c>
      <c r="D81" s="20">
        <v>32</v>
      </c>
      <c r="E81" s="20">
        <v>52</v>
      </c>
      <c r="F81" s="20">
        <v>53</v>
      </c>
      <c r="G81" s="20">
        <f t="shared" si="1"/>
        <v>137</v>
      </c>
      <c r="H81" s="13" t="s">
        <v>91</v>
      </c>
    </row>
    <row r="82" spans="1:8" ht="12.75" customHeight="1">
      <c r="A82" s="18">
        <v>50</v>
      </c>
      <c r="B82" s="13" t="s">
        <v>299</v>
      </c>
      <c r="C82" s="3" t="s">
        <v>22</v>
      </c>
      <c r="D82" s="21">
        <v>48</v>
      </c>
      <c r="E82" s="21">
        <v>46</v>
      </c>
      <c r="F82" s="21">
        <v>42</v>
      </c>
      <c r="G82" s="21">
        <f t="shared" si="1"/>
        <v>136</v>
      </c>
      <c r="H82" s="13" t="s">
        <v>91</v>
      </c>
    </row>
    <row r="83" spans="1:8" ht="12.75" customHeight="1">
      <c r="A83" s="18">
        <v>51</v>
      </c>
      <c r="B83" s="19" t="s">
        <v>333</v>
      </c>
      <c r="C83" s="3" t="s">
        <v>22</v>
      </c>
      <c r="D83" s="30">
        <v>40</v>
      </c>
      <c r="E83" s="30">
        <v>44</v>
      </c>
      <c r="F83" s="30">
        <v>52</v>
      </c>
      <c r="G83" s="30">
        <f t="shared" si="1"/>
        <v>136</v>
      </c>
      <c r="H83" s="13" t="s">
        <v>91</v>
      </c>
    </row>
    <row r="84" spans="1:8" ht="12.75" customHeight="1">
      <c r="A84" s="18">
        <v>52</v>
      </c>
      <c r="B84" s="13" t="s">
        <v>301</v>
      </c>
      <c r="C84" s="3" t="s">
        <v>22</v>
      </c>
      <c r="D84" s="21">
        <v>36</v>
      </c>
      <c r="E84" s="21">
        <v>47</v>
      </c>
      <c r="F84" s="21">
        <v>53</v>
      </c>
      <c r="G84" s="21">
        <f t="shared" si="1"/>
        <v>136</v>
      </c>
      <c r="H84" s="13" t="s">
        <v>91</v>
      </c>
    </row>
    <row r="85" spans="1:8" ht="12.75" customHeight="1">
      <c r="A85" s="18">
        <v>53</v>
      </c>
      <c r="B85" s="13" t="s">
        <v>334</v>
      </c>
      <c r="C85" s="3" t="s">
        <v>22</v>
      </c>
      <c r="D85" s="21">
        <v>48</v>
      </c>
      <c r="E85" s="21">
        <v>36</v>
      </c>
      <c r="F85" s="21">
        <v>51</v>
      </c>
      <c r="G85" s="21">
        <f t="shared" si="1"/>
        <v>135</v>
      </c>
      <c r="H85" s="13" t="s">
        <v>91</v>
      </c>
    </row>
    <row r="86" spans="1:8" ht="12.75" customHeight="1">
      <c r="A86" s="18">
        <v>54</v>
      </c>
      <c r="B86" s="19" t="s">
        <v>302</v>
      </c>
      <c r="C86" s="3" t="s">
        <v>22</v>
      </c>
      <c r="D86" s="20">
        <v>44</v>
      </c>
      <c r="E86" s="20">
        <v>42</v>
      </c>
      <c r="F86" s="20">
        <v>49</v>
      </c>
      <c r="G86" s="20">
        <f t="shared" si="1"/>
        <v>135</v>
      </c>
      <c r="H86" s="13" t="s">
        <v>91</v>
      </c>
    </row>
    <row r="87" spans="1:8" ht="12.75" customHeight="1">
      <c r="A87" s="18">
        <v>55</v>
      </c>
      <c r="B87" s="13" t="s">
        <v>233</v>
      </c>
      <c r="C87" s="3" t="s">
        <v>22</v>
      </c>
      <c r="D87" s="31">
        <v>52</v>
      </c>
      <c r="E87" s="31">
        <v>36</v>
      </c>
      <c r="F87" s="31">
        <v>46</v>
      </c>
      <c r="G87" s="31">
        <f t="shared" si="1"/>
        <v>134</v>
      </c>
      <c r="H87" s="13" t="s">
        <v>91</v>
      </c>
    </row>
    <row r="88" spans="1:8" ht="12.75" customHeight="1">
      <c r="A88" s="18">
        <v>56</v>
      </c>
      <c r="B88" s="13" t="s">
        <v>335</v>
      </c>
      <c r="C88" s="3" t="s">
        <v>22</v>
      </c>
      <c r="D88" s="21">
        <v>36</v>
      </c>
      <c r="E88" s="21">
        <v>45</v>
      </c>
      <c r="F88" s="21">
        <v>53</v>
      </c>
      <c r="G88" s="21">
        <f t="shared" si="1"/>
        <v>134</v>
      </c>
      <c r="H88" s="13" t="s">
        <v>91</v>
      </c>
    </row>
    <row r="89" spans="1:8" ht="12.75" customHeight="1">
      <c r="A89" s="18">
        <v>57</v>
      </c>
      <c r="B89" s="19" t="s">
        <v>336</v>
      </c>
      <c r="C89" s="3" t="s">
        <v>22</v>
      </c>
      <c r="D89" s="20">
        <v>28</v>
      </c>
      <c r="E89" s="20">
        <v>51</v>
      </c>
      <c r="F89" s="20">
        <v>55</v>
      </c>
      <c r="G89" s="20">
        <f t="shared" si="1"/>
        <v>134</v>
      </c>
      <c r="H89" s="13" t="s">
        <v>91</v>
      </c>
    </row>
    <row r="90" spans="1:8" ht="12.75" customHeight="1">
      <c r="A90" s="18">
        <v>58</v>
      </c>
      <c r="B90" s="13" t="s">
        <v>234</v>
      </c>
      <c r="C90" s="3" t="s">
        <v>22</v>
      </c>
      <c r="D90" s="21">
        <v>40</v>
      </c>
      <c r="E90" s="21">
        <v>39</v>
      </c>
      <c r="F90" s="21">
        <v>54</v>
      </c>
      <c r="G90" s="21">
        <f t="shared" si="1"/>
        <v>133</v>
      </c>
      <c r="H90" s="13" t="s">
        <v>91</v>
      </c>
    </row>
    <row r="91" spans="1:8" ht="12.75" customHeight="1">
      <c r="A91" s="18">
        <v>59</v>
      </c>
      <c r="B91" s="13" t="s">
        <v>179</v>
      </c>
      <c r="C91" s="3" t="s">
        <v>22</v>
      </c>
      <c r="D91" s="21">
        <v>28</v>
      </c>
      <c r="E91" s="21">
        <v>54</v>
      </c>
      <c r="F91" s="21">
        <v>51</v>
      </c>
      <c r="G91" s="21">
        <f t="shared" si="1"/>
        <v>133</v>
      </c>
      <c r="H91" s="13" t="s">
        <v>91</v>
      </c>
    </row>
    <row r="92" spans="1:8" ht="12.75" customHeight="1">
      <c r="A92" s="18">
        <v>60</v>
      </c>
      <c r="B92" s="13" t="s">
        <v>304</v>
      </c>
      <c r="C92" s="3" t="s">
        <v>22</v>
      </c>
      <c r="D92" s="21">
        <v>36</v>
      </c>
      <c r="E92" s="21">
        <v>46</v>
      </c>
      <c r="F92" s="21">
        <v>50</v>
      </c>
      <c r="G92" s="21">
        <f t="shared" si="1"/>
        <v>132</v>
      </c>
      <c r="H92" s="13" t="s">
        <v>91</v>
      </c>
    </row>
    <row r="93" spans="1:8" ht="12.75" customHeight="1">
      <c r="A93" s="18">
        <v>61</v>
      </c>
      <c r="B93" s="13" t="s">
        <v>239</v>
      </c>
      <c r="C93" s="3" t="s">
        <v>32</v>
      </c>
      <c r="D93" s="21">
        <v>48</v>
      </c>
      <c r="E93" s="21">
        <v>38</v>
      </c>
      <c r="F93" s="21">
        <v>45</v>
      </c>
      <c r="G93" s="21">
        <f t="shared" si="1"/>
        <v>131</v>
      </c>
      <c r="H93" s="13" t="s">
        <v>91</v>
      </c>
    </row>
    <row r="94" spans="1:8" ht="12.75" customHeight="1">
      <c r="A94" s="18">
        <v>62</v>
      </c>
      <c r="B94" s="13" t="s">
        <v>241</v>
      </c>
      <c r="C94" s="3" t="s">
        <v>22</v>
      </c>
      <c r="D94" s="21">
        <v>40</v>
      </c>
      <c r="E94" s="21">
        <v>38</v>
      </c>
      <c r="F94" s="21">
        <v>52</v>
      </c>
      <c r="G94" s="21">
        <f t="shared" si="1"/>
        <v>130</v>
      </c>
      <c r="H94" s="13" t="s">
        <v>91</v>
      </c>
    </row>
    <row r="95" spans="1:8" ht="12.75" customHeight="1">
      <c r="A95" s="18">
        <v>63</v>
      </c>
      <c r="B95" s="13" t="s">
        <v>337</v>
      </c>
      <c r="C95" s="3" t="s">
        <v>22</v>
      </c>
      <c r="D95" s="21">
        <v>32</v>
      </c>
      <c r="E95" s="21">
        <v>47</v>
      </c>
      <c r="F95" s="21">
        <v>48</v>
      </c>
      <c r="G95" s="21">
        <f t="shared" si="1"/>
        <v>127</v>
      </c>
      <c r="H95" s="13" t="s">
        <v>91</v>
      </c>
    </row>
    <row r="96" spans="1:8" ht="12.75" customHeight="1">
      <c r="A96" s="18">
        <v>64</v>
      </c>
      <c r="B96" s="13" t="s">
        <v>245</v>
      </c>
      <c r="C96" s="3" t="s">
        <v>18</v>
      </c>
      <c r="D96" s="21">
        <v>32</v>
      </c>
      <c r="E96" s="21">
        <v>36</v>
      </c>
      <c r="F96" s="21">
        <v>57</v>
      </c>
      <c r="G96" s="21">
        <f t="shared" si="1"/>
        <v>125</v>
      </c>
      <c r="H96" s="13" t="s">
        <v>91</v>
      </c>
    </row>
    <row r="97" spans="1:8" ht="12.75" customHeight="1">
      <c r="A97" s="18">
        <v>65</v>
      </c>
      <c r="B97" s="13" t="s">
        <v>250</v>
      </c>
      <c r="C97" s="3" t="s">
        <v>22</v>
      </c>
      <c r="D97" s="21">
        <v>32</v>
      </c>
      <c r="E97" s="21">
        <v>40</v>
      </c>
      <c r="F97" s="21">
        <v>48</v>
      </c>
      <c r="G97" s="21">
        <f t="shared" si="1"/>
        <v>120</v>
      </c>
      <c r="H97" s="13" t="s">
        <v>91</v>
      </c>
    </row>
    <row r="98" spans="1:8" ht="12.75" customHeight="1">
      <c r="A98" s="18">
        <v>66</v>
      </c>
      <c r="B98" s="13" t="s">
        <v>338</v>
      </c>
      <c r="C98" s="3" t="s">
        <v>22</v>
      </c>
      <c r="D98" s="21">
        <v>32</v>
      </c>
      <c r="E98" s="21">
        <v>38</v>
      </c>
      <c r="F98" s="21">
        <v>49</v>
      </c>
      <c r="G98" s="21">
        <f t="shared" si="1"/>
        <v>119</v>
      </c>
      <c r="H98" s="13" t="s">
        <v>91</v>
      </c>
    </row>
    <row r="99" spans="1:8" ht="12.75" customHeight="1">
      <c r="A99" s="18">
        <v>67</v>
      </c>
      <c r="B99" s="19" t="s">
        <v>309</v>
      </c>
      <c r="C99" s="3" t="s">
        <v>22</v>
      </c>
      <c r="D99" s="20">
        <v>28</v>
      </c>
      <c r="E99" s="20">
        <v>38</v>
      </c>
      <c r="F99" s="20">
        <v>52</v>
      </c>
      <c r="G99" s="20">
        <f t="shared" si="1"/>
        <v>118</v>
      </c>
      <c r="H99" s="13" t="s">
        <v>91</v>
      </c>
    </row>
    <row r="100" spans="1:8" ht="12.75" customHeight="1">
      <c r="A100" s="18">
        <v>68</v>
      </c>
      <c r="B100" s="19" t="s">
        <v>253</v>
      </c>
      <c r="C100" s="3" t="s">
        <v>22</v>
      </c>
      <c r="D100" s="20">
        <v>36</v>
      </c>
      <c r="E100" s="20">
        <v>36</v>
      </c>
      <c r="F100" s="20">
        <v>42</v>
      </c>
      <c r="G100" s="20">
        <f t="shared" si="1"/>
        <v>114</v>
      </c>
      <c r="H100" s="13" t="s">
        <v>91</v>
      </c>
    </row>
    <row r="101" spans="1:8" ht="12.75" customHeight="1">
      <c r="A101" s="18">
        <v>69</v>
      </c>
      <c r="B101" s="13" t="s">
        <v>255</v>
      </c>
      <c r="C101" s="3" t="s">
        <v>22</v>
      </c>
      <c r="D101" s="21">
        <v>32</v>
      </c>
      <c r="E101" s="21">
        <v>40</v>
      </c>
      <c r="F101" s="21">
        <v>41</v>
      </c>
      <c r="G101" s="21">
        <f t="shared" si="1"/>
        <v>113</v>
      </c>
      <c r="H101" s="13" t="s">
        <v>91</v>
      </c>
    </row>
  </sheetData>
  <mergeCells count="5">
    <mergeCell ref="A22:G22"/>
    <mergeCell ref="A30:G30"/>
    <mergeCell ref="A1:H1"/>
    <mergeCell ref="A17:G17"/>
    <mergeCell ref="A20:G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52">
      <selection activeCell="M13" sqref="M13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14.00390625" style="0" customWidth="1"/>
    <col min="4" max="4" width="7.7109375" style="0" customWidth="1"/>
    <col min="5" max="5" width="6.421875" style="0" customWidth="1"/>
    <col min="6" max="6" width="7.421875" style="0" customWidth="1"/>
    <col min="7" max="7" width="10.7109375" style="0" bestFit="1" customWidth="1"/>
    <col min="8" max="8" width="11.140625" style="45" bestFit="1" customWidth="1"/>
  </cols>
  <sheetData>
    <row r="1" spans="1:8" ht="18.75">
      <c r="A1" s="78" t="s">
        <v>339</v>
      </c>
      <c r="B1" s="78"/>
      <c r="C1" s="78"/>
      <c r="D1" s="78"/>
      <c r="E1" s="78"/>
      <c r="F1" s="78"/>
      <c r="G1" s="78"/>
      <c r="H1" s="78"/>
    </row>
    <row r="2" spans="1:7" ht="12.75">
      <c r="A2" s="1"/>
      <c r="B2" s="2"/>
      <c r="C2" s="2"/>
      <c r="D2" s="1"/>
      <c r="E2" s="1"/>
      <c r="F2" s="1"/>
      <c r="G2" s="1"/>
    </row>
    <row r="3" spans="1:7" ht="12.75">
      <c r="A3" s="1"/>
      <c r="B3" s="2"/>
      <c r="C3" s="2"/>
      <c r="D3" s="1"/>
      <c r="E3" s="1"/>
      <c r="F3" s="1"/>
      <c r="G3" s="1"/>
    </row>
    <row r="4" spans="1:7" ht="13.5" customHeight="1">
      <c r="A4" s="1"/>
      <c r="B4" s="3" t="s">
        <v>1</v>
      </c>
      <c r="C4" s="4">
        <v>5.5</v>
      </c>
      <c r="D4" s="1"/>
      <c r="E4" s="1"/>
      <c r="F4" s="1"/>
      <c r="G4" s="1"/>
    </row>
    <row r="5" spans="1:7" ht="13.5" customHeight="1">
      <c r="A5" s="1"/>
      <c r="B5" s="3" t="s">
        <v>2</v>
      </c>
      <c r="C5" s="4">
        <v>28</v>
      </c>
      <c r="D5" s="1"/>
      <c r="E5" s="1"/>
      <c r="F5" s="1"/>
      <c r="G5" s="1"/>
    </row>
    <row r="6" spans="1:7" ht="13.5" customHeight="1">
      <c r="A6" s="1"/>
      <c r="B6" s="3" t="s">
        <v>3</v>
      </c>
      <c r="C6" s="4">
        <v>2</v>
      </c>
      <c r="D6" s="1"/>
      <c r="E6" s="1"/>
      <c r="F6" s="1"/>
      <c r="G6" s="1"/>
    </row>
    <row r="7" spans="1:7" ht="13.5" customHeight="1">
      <c r="A7" s="1"/>
      <c r="B7" s="3" t="s">
        <v>367</v>
      </c>
      <c r="C7" s="4">
        <v>1</v>
      </c>
      <c r="D7" s="1"/>
      <c r="E7" s="1"/>
      <c r="F7" s="1"/>
      <c r="G7" s="1"/>
    </row>
    <row r="8" spans="1:7" ht="13.5" customHeight="1">
      <c r="A8" s="1"/>
      <c r="B8" s="3" t="s">
        <v>4</v>
      </c>
      <c r="C8" s="4">
        <v>25</v>
      </c>
      <c r="D8" s="1"/>
      <c r="E8" s="1"/>
      <c r="F8" s="1"/>
      <c r="G8" s="1"/>
    </row>
    <row r="9" spans="1:7" ht="13.5" customHeight="1">
      <c r="A9" s="1"/>
      <c r="B9" s="3" t="s">
        <v>5</v>
      </c>
      <c r="C9" s="4">
        <v>88</v>
      </c>
      <c r="D9" s="1"/>
      <c r="E9" s="1"/>
      <c r="F9" s="1"/>
      <c r="G9" s="1"/>
    </row>
    <row r="10" spans="1:7" ht="13.5" customHeight="1">
      <c r="A10" s="1"/>
      <c r="B10" s="3" t="s">
        <v>6</v>
      </c>
      <c r="C10" s="4">
        <v>3.38</v>
      </c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25.5">
      <c r="A12" s="6" t="s">
        <v>7</v>
      </c>
      <c r="B12" s="3" t="s">
        <v>8</v>
      </c>
      <c r="C12" s="4" t="s">
        <v>9</v>
      </c>
      <c r="D12" s="7"/>
      <c r="E12" s="1"/>
      <c r="F12" s="1"/>
      <c r="G12" s="1"/>
    </row>
    <row r="13" spans="1:7" ht="12.75">
      <c r="A13" s="6">
        <v>1</v>
      </c>
      <c r="B13" s="3" t="s">
        <v>11</v>
      </c>
      <c r="C13" s="8">
        <v>26</v>
      </c>
      <c r="D13" s="7"/>
      <c r="E13" s="1"/>
      <c r="F13" s="1"/>
      <c r="G13" s="1"/>
    </row>
    <row r="14" spans="1:7" ht="12.75">
      <c r="A14" s="6">
        <v>2</v>
      </c>
      <c r="B14" s="3" t="s">
        <v>201</v>
      </c>
      <c r="C14" s="8">
        <v>36</v>
      </c>
      <c r="D14" s="7"/>
      <c r="E14" s="1"/>
      <c r="F14" s="1"/>
      <c r="G14" s="1"/>
    </row>
    <row r="15" spans="1:7" ht="12.75">
      <c r="A15" s="6">
        <v>3</v>
      </c>
      <c r="B15" s="3" t="s">
        <v>12</v>
      </c>
      <c r="C15" s="8">
        <v>38</v>
      </c>
      <c r="D15" s="7"/>
      <c r="E15" s="1"/>
      <c r="F15" s="1"/>
      <c r="G15" s="1"/>
    </row>
    <row r="16" spans="1:7" ht="12.75">
      <c r="A16" s="1"/>
      <c r="B16" s="2"/>
      <c r="C16" s="2"/>
      <c r="D16" s="1"/>
      <c r="E16" s="1"/>
      <c r="F16" s="1"/>
      <c r="G16" s="1"/>
    </row>
    <row r="17" spans="1:7" ht="12.75">
      <c r="A17" s="80" t="s">
        <v>72</v>
      </c>
      <c r="B17" s="80"/>
      <c r="C17" s="80"/>
      <c r="D17" s="80"/>
      <c r="E17" s="80"/>
      <c r="F17" s="80"/>
      <c r="G17" s="80"/>
    </row>
    <row r="18" spans="1:7" ht="12.75">
      <c r="A18" s="9"/>
      <c r="B18" s="9"/>
      <c r="C18" s="9"/>
      <c r="D18" s="9"/>
      <c r="E18" s="9"/>
      <c r="F18" s="9"/>
      <c r="G18" s="9"/>
    </row>
    <row r="19" spans="1:8" ht="12.75">
      <c r="A19" s="10" t="s">
        <v>7</v>
      </c>
      <c r="B19" s="10" t="s">
        <v>13</v>
      </c>
      <c r="C19" s="10" t="s">
        <v>14</v>
      </c>
      <c r="D19" s="10">
        <v>1</v>
      </c>
      <c r="E19" s="10">
        <v>2</v>
      </c>
      <c r="F19" s="10">
        <v>3</v>
      </c>
      <c r="G19" s="10" t="s">
        <v>15</v>
      </c>
      <c r="H19" s="39" t="s">
        <v>75</v>
      </c>
    </row>
    <row r="20" spans="1:8" ht="12.75">
      <c r="A20" s="10">
        <v>1</v>
      </c>
      <c r="B20" s="34" t="s">
        <v>340</v>
      </c>
      <c r="C20" s="10" t="s">
        <v>18</v>
      </c>
      <c r="D20" s="35">
        <v>36</v>
      </c>
      <c r="E20" s="35">
        <v>39</v>
      </c>
      <c r="F20" s="35">
        <v>49</v>
      </c>
      <c r="G20" s="35">
        <f>SUM(D20:F20)</f>
        <v>124</v>
      </c>
      <c r="H20" s="46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79" t="s">
        <v>73</v>
      </c>
      <c r="B22" s="79"/>
      <c r="C22" s="79"/>
      <c r="D22" s="79"/>
      <c r="E22" s="79"/>
      <c r="F22" s="79"/>
      <c r="G22" s="79"/>
    </row>
    <row r="23" spans="1:7" ht="12.75">
      <c r="A23" s="12"/>
      <c r="B23" s="12"/>
      <c r="C23" s="12"/>
      <c r="D23" s="12"/>
      <c r="E23" s="12"/>
      <c r="F23" s="12"/>
      <c r="G23" s="12"/>
    </row>
    <row r="24" spans="1:8" ht="12.75">
      <c r="A24" s="10" t="s">
        <v>7</v>
      </c>
      <c r="B24" s="10" t="s">
        <v>13</v>
      </c>
      <c r="C24" s="10" t="s">
        <v>14</v>
      </c>
      <c r="D24" s="10">
        <v>1</v>
      </c>
      <c r="E24" s="10">
        <v>2</v>
      </c>
      <c r="F24" s="10">
        <v>3</v>
      </c>
      <c r="G24" s="10" t="s">
        <v>15</v>
      </c>
      <c r="H24" s="39" t="s">
        <v>75</v>
      </c>
    </row>
    <row r="25" spans="1:8" ht="12.75">
      <c r="A25" s="36">
        <v>1</v>
      </c>
      <c r="B25" s="13" t="s">
        <v>224</v>
      </c>
      <c r="C25" s="36" t="s">
        <v>18</v>
      </c>
      <c r="D25" s="21">
        <v>44</v>
      </c>
      <c r="E25" s="21">
        <v>40</v>
      </c>
      <c r="F25" s="21">
        <v>63</v>
      </c>
      <c r="G25" s="21">
        <f>SUM(D25:F25)</f>
        <v>147</v>
      </c>
      <c r="H25" s="46"/>
    </row>
    <row r="26" spans="1:8" ht="12.75">
      <c r="A26" s="36">
        <v>2</v>
      </c>
      <c r="B26" s="13" t="s">
        <v>341</v>
      </c>
      <c r="C26" s="36" t="s">
        <v>18</v>
      </c>
      <c r="D26" s="21">
        <v>40</v>
      </c>
      <c r="E26" s="21">
        <v>45</v>
      </c>
      <c r="F26" s="21">
        <v>61</v>
      </c>
      <c r="G26" s="21">
        <f>SUM(D26:F26)</f>
        <v>146</v>
      </c>
      <c r="H26" s="46"/>
    </row>
    <row r="27" spans="1:8" ht="12.75">
      <c r="A27" s="36">
        <v>3</v>
      </c>
      <c r="B27" s="13" t="s">
        <v>342</v>
      </c>
      <c r="C27" s="36" t="s">
        <v>18</v>
      </c>
      <c r="D27" s="21">
        <v>40</v>
      </c>
      <c r="E27" s="21">
        <v>44</v>
      </c>
      <c r="F27" s="21">
        <v>51</v>
      </c>
      <c r="G27" s="21">
        <f>SUM(D27:F27)</f>
        <v>135</v>
      </c>
      <c r="H27" s="46"/>
    </row>
    <row r="28" spans="1:8" ht="12.75">
      <c r="A28" s="36">
        <v>4</v>
      </c>
      <c r="B28" s="13" t="s">
        <v>343</v>
      </c>
      <c r="C28" s="36" t="s">
        <v>18</v>
      </c>
      <c r="D28" s="21">
        <v>44</v>
      </c>
      <c r="E28" s="21">
        <v>42</v>
      </c>
      <c r="F28" s="21">
        <v>46</v>
      </c>
      <c r="G28" s="21">
        <f>SUM(D28:F28)</f>
        <v>132</v>
      </c>
      <c r="H28" s="46"/>
    </row>
    <row r="29" spans="1:7" ht="12.75">
      <c r="A29" s="12"/>
      <c r="B29" s="50"/>
      <c r="C29" s="12"/>
      <c r="D29" s="12"/>
      <c r="E29" s="12"/>
      <c r="F29" s="12"/>
      <c r="G29" s="12"/>
    </row>
    <row r="30" spans="1:7" ht="12.75">
      <c r="A30" s="79" t="s">
        <v>74</v>
      </c>
      <c r="B30" s="79"/>
      <c r="C30" s="79"/>
      <c r="D30" s="79"/>
      <c r="E30" s="79"/>
      <c r="F30" s="79"/>
      <c r="G30" s="79"/>
    </row>
    <row r="31" spans="1:7" ht="12.75">
      <c r="A31" s="16"/>
      <c r="B31" s="16"/>
      <c r="C31" s="16"/>
      <c r="D31" s="9"/>
      <c r="E31" s="9"/>
      <c r="F31" s="9"/>
      <c r="G31" s="16"/>
    </row>
    <row r="32" spans="1:8" ht="25.5">
      <c r="A32" s="17" t="s">
        <v>20</v>
      </c>
      <c r="B32" s="17" t="s">
        <v>13</v>
      </c>
      <c r="C32" s="17" t="s">
        <v>14</v>
      </c>
      <c r="D32" s="18">
        <v>1</v>
      </c>
      <c r="E32" s="18">
        <v>2</v>
      </c>
      <c r="F32" s="18">
        <v>3</v>
      </c>
      <c r="G32" s="33" t="s">
        <v>15</v>
      </c>
      <c r="H32" s="39" t="s">
        <v>75</v>
      </c>
    </row>
    <row r="33" spans="1:8" ht="12.75" customHeight="1">
      <c r="A33" s="18">
        <v>1</v>
      </c>
      <c r="B33" s="13" t="s">
        <v>208</v>
      </c>
      <c r="C33" s="3" t="s">
        <v>22</v>
      </c>
      <c r="D33" s="21">
        <v>63</v>
      </c>
      <c r="E33" s="21">
        <v>61</v>
      </c>
      <c r="F33" s="21">
        <v>72</v>
      </c>
      <c r="G33" s="21">
        <f aca="true" t="shared" si="0" ref="G33:G76">SUM(D33:F33)</f>
        <v>196</v>
      </c>
      <c r="H33" s="13" t="s">
        <v>90</v>
      </c>
    </row>
    <row r="34" spans="1:8" ht="12.75" customHeight="1">
      <c r="A34" s="18">
        <v>2</v>
      </c>
      <c r="B34" s="19" t="s">
        <v>344</v>
      </c>
      <c r="C34" s="3" t="s">
        <v>18</v>
      </c>
      <c r="D34" s="30">
        <v>60</v>
      </c>
      <c r="E34" s="30">
        <v>70</v>
      </c>
      <c r="F34" s="21">
        <v>62</v>
      </c>
      <c r="G34" s="21">
        <f t="shared" si="0"/>
        <v>192</v>
      </c>
      <c r="H34" s="13" t="s">
        <v>90</v>
      </c>
    </row>
    <row r="35" spans="1:8" ht="12.75" customHeight="1">
      <c r="A35" s="18">
        <v>3</v>
      </c>
      <c r="B35" s="13" t="s">
        <v>345</v>
      </c>
      <c r="C35" s="3" t="s">
        <v>22</v>
      </c>
      <c r="D35" s="21">
        <v>60</v>
      </c>
      <c r="E35" s="21">
        <v>61</v>
      </c>
      <c r="F35" s="21">
        <v>64</v>
      </c>
      <c r="G35" s="21">
        <f t="shared" si="0"/>
        <v>185</v>
      </c>
      <c r="H35" s="13" t="s">
        <v>90</v>
      </c>
    </row>
    <row r="36" spans="1:8" ht="12.75" customHeight="1">
      <c r="A36" s="18">
        <v>4</v>
      </c>
      <c r="B36" s="19" t="s">
        <v>209</v>
      </c>
      <c r="C36" s="3" t="s">
        <v>22</v>
      </c>
      <c r="D36" s="20">
        <v>56</v>
      </c>
      <c r="E36" s="20">
        <v>55</v>
      </c>
      <c r="F36" s="20">
        <v>72</v>
      </c>
      <c r="G36" s="20">
        <f t="shared" si="0"/>
        <v>183</v>
      </c>
      <c r="H36" s="13" t="s">
        <v>90</v>
      </c>
    </row>
    <row r="37" spans="1:8" ht="12.75" customHeight="1">
      <c r="A37" s="18">
        <v>5</v>
      </c>
      <c r="B37" s="13" t="s">
        <v>210</v>
      </c>
      <c r="C37" s="23" t="s">
        <v>22</v>
      </c>
      <c r="D37" s="21">
        <v>56</v>
      </c>
      <c r="E37" s="21">
        <v>39</v>
      </c>
      <c r="F37" s="21">
        <v>87</v>
      </c>
      <c r="G37" s="21">
        <f t="shared" si="0"/>
        <v>182</v>
      </c>
      <c r="H37" s="13" t="s">
        <v>90</v>
      </c>
    </row>
    <row r="38" spans="1:8" ht="12.75" customHeight="1">
      <c r="A38" s="18">
        <v>6</v>
      </c>
      <c r="B38" s="13" t="s">
        <v>211</v>
      </c>
      <c r="C38" s="3" t="s">
        <v>22</v>
      </c>
      <c r="D38" s="21">
        <v>56</v>
      </c>
      <c r="E38" s="21">
        <v>45</v>
      </c>
      <c r="F38" s="21">
        <v>79</v>
      </c>
      <c r="G38" s="21">
        <f t="shared" si="0"/>
        <v>180</v>
      </c>
      <c r="H38" s="13" t="s">
        <v>90</v>
      </c>
    </row>
    <row r="39" spans="1:8" ht="12.75" customHeight="1">
      <c r="A39" s="18">
        <v>7</v>
      </c>
      <c r="B39" s="13" t="s">
        <v>265</v>
      </c>
      <c r="C39" s="25" t="s">
        <v>22</v>
      </c>
      <c r="D39" s="21">
        <v>60</v>
      </c>
      <c r="E39" s="21">
        <v>65</v>
      </c>
      <c r="F39" s="21">
        <v>54</v>
      </c>
      <c r="G39" s="21">
        <f t="shared" si="0"/>
        <v>179</v>
      </c>
      <c r="H39" s="13" t="s">
        <v>90</v>
      </c>
    </row>
    <row r="40" spans="1:8" ht="12.75" customHeight="1">
      <c r="A40" s="18">
        <v>8</v>
      </c>
      <c r="B40" s="13" t="s">
        <v>212</v>
      </c>
      <c r="C40" s="25" t="s">
        <v>22</v>
      </c>
      <c r="D40" s="21">
        <v>63</v>
      </c>
      <c r="E40" s="21">
        <v>47</v>
      </c>
      <c r="F40" s="21">
        <v>68</v>
      </c>
      <c r="G40" s="21">
        <f t="shared" si="0"/>
        <v>178</v>
      </c>
      <c r="H40" s="13" t="s">
        <v>90</v>
      </c>
    </row>
    <row r="41" spans="1:8" ht="12.75" customHeight="1">
      <c r="A41" s="18">
        <v>9</v>
      </c>
      <c r="B41" s="13" t="s">
        <v>213</v>
      </c>
      <c r="C41" s="3" t="s">
        <v>22</v>
      </c>
      <c r="D41" s="21">
        <v>60</v>
      </c>
      <c r="E41" s="21">
        <v>42</v>
      </c>
      <c r="F41" s="21">
        <v>76</v>
      </c>
      <c r="G41" s="21">
        <f t="shared" si="0"/>
        <v>178</v>
      </c>
      <c r="H41" s="13" t="s">
        <v>90</v>
      </c>
    </row>
    <row r="42" spans="1:8" ht="12.75" customHeight="1">
      <c r="A42" s="18">
        <v>10</v>
      </c>
      <c r="B42" s="13" t="s">
        <v>214</v>
      </c>
      <c r="C42" s="3" t="s">
        <v>189</v>
      </c>
      <c r="D42" s="21">
        <v>56</v>
      </c>
      <c r="E42" s="21">
        <v>48</v>
      </c>
      <c r="F42" s="21">
        <v>73</v>
      </c>
      <c r="G42" s="21">
        <f t="shared" si="0"/>
        <v>177</v>
      </c>
      <c r="H42" s="13" t="s">
        <v>90</v>
      </c>
    </row>
    <row r="43" spans="1:8" ht="12.75" customHeight="1">
      <c r="A43" s="18">
        <v>11</v>
      </c>
      <c r="B43" s="13" t="s">
        <v>346</v>
      </c>
      <c r="C43" s="3" t="s">
        <v>18</v>
      </c>
      <c r="D43" s="21">
        <v>49</v>
      </c>
      <c r="E43" s="21">
        <v>64</v>
      </c>
      <c r="F43" s="21">
        <v>61</v>
      </c>
      <c r="G43" s="21">
        <f t="shared" si="0"/>
        <v>174</v>
      </c>
      <c r="H43" s="13" t="s">
        <v>90</v>
      </c>
    </row>
    <row r="44" spans="1:8" ht="12.75" customHeight="1">
      <c r="A44" s="18">
        <v>12</v>
      </c>
      <c r="B44" s="13" t="s">
        <v>187</v>
      </c>
      <c r="C44" s="3" t="s">
        <v>22</v>
      </c>
      <c r="D44" s="21">
        <v>60</v>
      </c>
      <c r="E44" s="21">
        <v>44</v>
      </c>
      <c r="F44" s="21">
        <v>68</v>
      </c>
      <c r="G44" s="21">
        <f t="shared" si="0"/>
        <v>172</v>
      </c>
      <c r="H44" s="13" t="s">
        <v>90</v>
      </c>
    </row>
    <row r="45" spans="1:8" ht="12.75" customHeight="1">
      <c r="A45" s="18">
        <v>13</v>
      </c>
      <c r="B45" s="13" t="s">
        <v>190</v>
      </c>
      <c r="C45" s="3" t="s">
        <v>22</v>
      </c>
      <c r="D45" s="21">
        <v>60</v>
      </c>
      <c r="E45" s="21">
        <v>44</v>
      </c>
      <c r="F45" s="21">
        <v>67</v>
      </c>
      <c r="G45" s="21">
        <f t="shared" si="0"/>
        <v>171</v>
      </c>
      <c r="H45" s="13" t="s">
        <v>90</v>
      </c>
    </row>
    <row r="46" spans="1:8" ht="12.75" customHeight="1">
      <c r="A46" s="18">
        <v>14</v>
      </c>
      <c r="B46" s="13" t="s">
        <v>192</v>
      </c>
      <c r="C46" s="3" t="s">
        <v>22</v>
      </c>
      <c r="D46" s="21">
        <v>52</v>
      </c>
      <c r="E46" s="21">
        <v>48</v>
      </c>
      <c r="F46" s="21">
        <v>67</v>
      </c>
      <c r="G46" s="21">
        <f t="shared" si="0"/>
        <v>167</v>
      </c>
      <c r="H46" s="13" t="s">
        <v>90</v>
      </c>
    </row>
    <row r="47" spans="1:8" ht="12.75" customHeight="1">
      <c r="A47" s="18">
        <v>15</v>
      </c>
      <c r="B47" s="13" t="s">
        <v>272</v>
      </c>
      <c r="C47" s="3" t="s">
        <v>22</v>
      </c>
      <c r="D47" s="21">
        <v>48</v>
      </c>
      <c r="E47" s="21">
        <v>60</v>
      </c>
      <c r="F47" s="21">
        <v>58</v>
      </c>
      <c r="G47" s="21">
        <f t="shared" si="0"/>
        <v>166</v>
      </c>
      <c r="H47" s="13" t="s">
        <v>90</v>
      </c>
    </row>
    <row r="48" spans="1:8" ht="12.75" customHeight="1">
      <c r="A48" s="18">
        <v>16</v>
      </c>
      <c r="B48" s="13" t="s">
        <v>116</v>
      </c>
      <c r="C48" s="26" t="s">
        <v>22</v>
      </c>
      <c r="D48" s="21">
        <v>56</v>
      </c>
      <c r="E48" s="21">
        <v>39</v>
      </c>
      <c r="F48" s="21">
        <v>71</v>
      </c>
      <c r="G48" s="21">
        <f t="shared" si="0"/>
        <v>166</v>
      </c>
      <c r="H48" s="13" t="s">
        <v>90</v>
      </c>
    </row>
    <row r="49" spans="1:8" ht="12.75" customHeight="1">
      <c r="A49" s="18">
        <v>17</v>
      </c>
      <c r="B49" s="19" t="s">
        <v>273</v>
      </c>
      <c r="C49" s="3" t="s">
        <v>22</v>
      </c>
      <c r="D49" s="24">
        <v>63</v>
      </c>
      <c r="E49" s="24">
        <v>36</v>
      </c>
      <c r="F49" s="24">
        <v>65</v>
      </c>
      <c r="G49" s="20">
        <f t="shared" si="0"/>
        <v>164</v>
      </c>
      <c r="H49" s="13" t="s">
        <v>90</v>
      </c>
    </row>
    <row r="50" spans="1:8" ht="12.75" customHeight="1">
      <c r="A50" s="18">
        <v>18</v>
      </c>
      <c r="B50" s="13" t="s">
        <v>347</v>
      </c>
      <c r="C50" s="3" t="s">
        <v>22</v>
      </c>
      <c r="D50" s="21">
        <v>48</v>
      </c>
      <c r="E50" s="21">
        <v>46</v>
      </c>
      <c r="F50" s="21">
        <v>68</v>
      </c>
      <c r="G50" s="21">
        <f t="shared" si="0"/>
        <v>162</v>
      </c>
      <c r="H50" s="13" t="s">
        <v>90</v>
      </c>
    </row>
    <row r="51" spans="1:8" ht="12.75" customHeight="1">
      <c r="A51" s="18">
        <v>19</v>
      </c>
      <c r="B51" s="13" t="s">
        <v>348</v>
      </c>
      <c r="C51" s="3" t="s">
        <v>22</v>
      </c>
      <c r="D51" s="21">
        <v>66</v>
      </c>
      <c r="E51" s="21">
        <v>38</v>
      </c>
      <c r="F51" s="21">
        <v>57</v>
      </c>
      <c r="G51" s="21">
        <f t="shared" si="0"/>
        <v>161</v>
      </c>
      <c r="H51" s="13" t="s">
        <v>90</v>
      </c>
    </row>
    <row r="52" spans="1:8" ht="12.75" customHeight="1">
      <c r="A52" s="18">
        <v>20</v>
      </c>
      <c r="B52" s="13" t="s">
        <v>218</v>
      </c>
      <c r="C52" s="3" t="s">
        <v>22</v>
      </c>
      <c r="D52" s="21">
        <v>56</v>
      </c>
      <c r="E52" s="21">
        <v>49</v>
      </c>
      <c r="F52" s="21">
        <v>52</v>
      </c>
      <c r="G52" s="21">
        <f t="shared" si="0"/>
        <v>157</v>
      </c>
      <c r="H52" s="13" t="s">
        <v>90</v>
      </c>
    </row>
    <row r="53" spans="1:8" ht="12.75" customHeight="1">
      <c r="A53" s="18">
        <v>21</v>
      </c>
      <c r="B53" s="62" t="s">
        <v>258</v>
      </c>
      <c r="C53" s="3" t="s">
        <v>22</v>
      </c>
      <c r="D53" s="48">
        <v>36</v>
      </c>
      <c r="E53" s="48">
        <v>55</v>
      </c>
      <c r="F53" s="48">
        <v>63</v>
      </c>
      <c r="G53" s="48">
        <f t="shared" si="0"/>
        <v>154</v>
      </c>
      <c r="H53" s="13" t="s">
        <v>90</v>
      </c>
    </row>
    <row r="54" spans="1:8" ht="12.75" customHeight="1">
      <c r="A54" s="18">
        <v>22</v>
      </c>
      <c r="B54" s="13" t="s">
        <v>282</v>
      </c>
      <c r="C54" s="3" t="s">
        <v>22</v>
      </c>
      <c r="D54" s="21">
        <v>56</v>
      </c>
      <c r="E54" s="21">
        <v>39</v>
      </c>
      <c r="F54" s="21">
        <v>56</v>
      </c>
      <c r="G54" s="21">
        <f t="shared" si="0"/>
        <v>151</v>
      </c>
      <c r="H54" s="13" t="s">
        <v>90</v>
      </c>
    </row>
    <row r="55" spans="1:8" ht="12.75" customHeight="1">
      <c r="A55" s="18">
        <v>23</v>
      </c>
      <c r="B55" s="19" t="s">
        <v>221</v>
      </c>
      <c r="C55" s="3" t="s">
        <v>22</v>
      </c>
      <c r="D55" s="20">
        <v>44</v>
      </c>
      <c r="E55" s="20">
        <v>39</v>
      </c>
      <c r="F55" s="20">
        <v>67</v>
      </c>
      <c r="G55" s="20">
        <f t="shared" si="0"/>
        <v>150</v>
      </c>
      <c r="H55" s="13" t="s">
        <v>90</v>
      </c>
    </row>
    <row r="56" spans="1:8" ht="12.75" customHeight="1">
      <c r="A56" s="18">
        <v>24</v>
      </c>
      <c r="B56" s="19" t="s">
        <v>323</v>
      </c>
      <c r="C56" s="3" t="s">
        <v>22</v>
      </c>
      <c r="D56" s="20">
        <v>28</v>
      </c>
      <c r="E56" s="20">
        <v>58</v>
      </c>
      <c r="F56" s="20">
        <v>63</v>
      </c>
      <c r="G56" s="20">
        <f t="shared" si="0"/>
        <v>149</v>
      </c>
      <c r="H56" s="13" t="s">
        <v>90</v>
      </c>
    </row>
    <row r="57" spans="1:8" ht="12.75" customHeight="1">
      <c r="A57" s="18">
        <v>25</v>
      </c>
      <c r="B57" s="13" t="s">
        <v>349</v>
      </c>
      <c r="C57" s="3" t="s">
        <v>22</v>
      </c>
      <c r="D57" s="21">
        <v>56</v>
      </c>
      <c r="E57" s="21">
        <v>39</v>
      </c>
      <c r="F57" s="21">
        <v>53</v>
      </c>
      <c r="G57" s="21">
        <f t="shared" si="0"/>
        <v>148</v>
      </c>
      <c r="H57" s="13" t="s">
        <v>90</v>
      </c>
    </row>
    <row r="58" spans="1:8" ht="12.75" customHeight="1">
      <c r="A58" s="18">
        <v>26</v>
      </c>
      <c r="B58" s="13" t="s">
        <v>286</v>
      </c>
      <c r="C58" s="3" t="s">
        <v>22</v>
      </c>
      <c r="D58" s="21">
        <v>28</v>
      </c>
      <c r="E58" s="21">
        <v>61</v>
      </c>
      <c r="F58" s="21">
        <v>59</v>
      </c>
      <c r="G58" s="21">
        <f t="shared" si="0"/>
        <v>148</v>
      </c>
      <c r="H58" s="46" t="s">
        <v>91</v>
      </c>
    </row>
    <row r="59" spans="1:8" ht="12.75" customHeight="1">
      <c r="A59" s="18">
        <v>27</v>
      </c>
      <c r="B59" s="19" t="s">
        <v>194</v>
      </c>
      <c r="C59" s="3" t="s">
        <v>22</v>
      </c>
      <c r="D59" s="20">
        <v>48</v>
      </c>
      <c r="E59" s="20">
        <v>41</v>
      </c>
      <c r="F59" s="20">
        <v>59</v>
      </c>
      <c r="G59" s="20">
        <f t="shared" si="0"/>
        <v>148</v>
      </c>
      <c r="H59" s="46" t="s">
        <v>91</v>
      </c>
    </row>
    <row r="60" spans="1:8" ht="12.75" customHeight="1">
      <c r="A60" s="18">
        <v>28</v>
      </c>
      <c r="B60" s="3" t="s">
        <v>350</v>
      </c>
      <c r="C60" s="3" t="s">
        <v>18</v>
      </c>
      <c r="D60" s="6">
        <v>48</v>
      </c>
      <c r="E60" s="6">
        <v>43</v>
      </c>
      <c r="F60" s="6">
        <v>57</v>
      </c>
      <c r="G60" s="6">
        <f t="shared" si="0"/>
        <v>148</v>
      </c>
      <c r="H60" s="46" t="s">
        <v>91</v>
      </c>
    </row>
    <row r="61" spans="1:8" ht="12.75" customHeight="1">
      <c r="A61" s="18">
        <v>29</v>
      </c>
      <c r="B61" s="13" t="s">
        <v>223</v>
      </c>
      <c r="C61" s="3" t="s">
        <v>22</v>
      </c>
      <c r="D61" s="21">
        <v>52</v>
      </c>
      <c r="E61" s="21">
        <v>41</v>
      </c>
      <c r="F61" s="21">
        <v>54</v>
      </c>
      <c r="G61" s="21">
        <f t="shared" si="0"/>
        <v>147</v>
      </c>
      <c r="H61" s="46" t="s">
        <v>91</v>
      </c>
    </row>
    <row r="62" spans="1:8" ht="12.75" customHeight="1">
      <c r="A62" s="18">
        <v>30</v>
      </c>
      <c r="B62" s="13" t="s">
        <v>287</v>
      </c>
      <c r="C62" s="3" t="s">
        <v>32</v>
      </c>
      <c r="D62" s="21">
        <v>48</v>
      </c>
      <c r="E62" s="21">
        <v>46</v>
      </c>
      <c r="F62" s="21">
        <v>52</v>
      </c>
      <c r="G62" s="21">
        <f t="shared" si="0"/>
        <v>146</v>
      </c>
      <c r="H62" s="46" t="s">
        <v>91</v>
      </c>
    </row>
    <row r="63" spans="1:8" ht="12.75" customHeight="1">
      <c r="A63" s="18">
        <v>31</v>
      </c>
      <c r="B63" s="13" t="s">
        <v>351</v>
      </c>
      <c r="C63" s="3" t="s">
        <v>22</v>
      </c>
      <c r="D63" s="21">
        <v>36</v>
      </c>
      <c r="E63" s="21">
        <v>53</v>
      </c>
      <c r="F63" s="21">
        <v>56</v>
      </c>
      <c r="G63" s="21">
        <f t="shared" si="0"/>
        <v>145</v>
      </c>
      <c r="H63" s="46" t="s">
        <v>91</v>
      </c>
    </row>
    <row r="64" spans="1:8" ht="12.75" customHeight="1">
      <c r="A64" s="18">
        <v>32</v>
      </c>
      <c r="B64" s="13" t="s">
        <v>324</v>
      </c>
      <c r="C64" s="3" t="s">
        <v>22</v>
      </c>
      <c r="D64" s="21">
        <v>40</v>
      </c>
      <c r="E64" s="21">
        <v>59</v>
      </c>
      <c r="F64" s="21">
        <v>45</v>
      </c>
      <c r="G64" s="21">
        <f t="shared" si="0"/>
        <v>144</v>
      </c>
      <c r="H64" s="46" t="s">
        <v>91</v>
      </c>
    </row>
    <row r="65" spans="1:8" ht="12.75" customHeight="1">
      <c r="A65" s="18">
        <v>33</v>
      </c>
      <c r="B65" s="13" t="s">
        <v>226</v>
      </c>
      <c r="C65" s="3" t="s">
        <v>22</v>
      </c>
      <c r="D65" s="21">
        <v>48</v>
      </c>
      <c r="E65" s="21">
        <v>40</v>
      </c>
      <c r="F65" s="21">
        <v>56</v>
      </c>
      <c r="G65" s="21">
        <f t="shared" si="0"/>
        <v>144</v>
      </c>
      <c r="H65" s="46" t="s">
        <v>91</v>
      </c>
    </row>
    <row r="66" spans="1:8" ht="12.75" customHeight="1">
      <c r="A66" s="18">
        <v>34</v>
      </c>
      <c r="B66" s="13" t="s">
        <v>352</v>
      </c>
      <c r="C66" s="3" t="s">
        <v>32</v>
      </c>
      <c r="D66" s="21">
        <v>44</v>
      </c>
      <c r="E66" s="21">
        <v>44</v>
      </c>
      <c r="F66" s="21">
        <v>55</v>
      </c>
      <c r="G66" s="21">
        <f t="shared" si="0"/>
        <v>143</v>
      </c>
      <c r="H66" s="46" t="s">
        <v>91</v>
      </c>
    </row>
    <row r="67" spans="1:8" ht="12.75" customHeight="1">
      <c r="A67" s="18">
        <v>35</v>
      </c>
      <c r="B67" s="13" t="s">
        <v>289</v>
      </c>
      <c r="C67" s="3" t="s">
        <v>22</v>
      </c>
      <c r="D67" s="21">
        <v>48</v>
      </c>
      <c r="E67" s="21">
        <v>42</v>
      </c>
      <c r="F67" s="21">
        <v>53</v>
      </c>
      <c r="G67" s="21">
        <f t="shared" si="0"/>
        <v>143</v>
      </c>
      <c r="H67" s="46" t="s">
        <v>91</v>
      </c>
    </row>
    <row r="68" spans="1:8" ht="12.75" customHeight="1">
      <c r="A68" s="18">
        <v>36</v>
      </c>
      <c r="B68" s="13" t="s">
        <v>227</v>
      </c>
      <c r="C68" s="3" t="s">
        <v>22</v>
      </c>
      <c r="D68" s="21">
        <v>40</v>
      </c>
      <c r="E68" s="21">
        <v>53</v>
      </c>
      <c r="F68" s="21">
        <v>50</v>
      </c>
      <c r="G68" s="21">
        <f t="shared" si="0"/>
        <v>143</v>
      </c>
      <c r="H68" s="46" t="s">
        <v>91</v>
      </c>
    </row>
    <row r="69" spans="1:8" ht="12.75" customHeight="1">
      <c r="A69" s="18">
        <v>37</v>
      </c>
      <c r="B69" s="13" t="s">
        <v>291</v>
      </c>
      <c r="C69" s="3" t="s">
        <v>22</v>
      </c>
      <c r="D69" s="21">
        <v>36</v>
      </c>
      <c r="E69" s="21">
        <v>45</v>
      </c>
      <c r="F69" s="21">
        <v>62</v>
      </c>
      <c r="G69" s="21">
        <f t="shared" si="0"/>
        <v>143</v>
      </c>
      <c r="H69" s="46" t="s">
        <v>91</v>
      </c>
    </row>
    <row r="70" spans="1:8" ht="12.75" customHeight="1">
      <c r="A70" s="18">
        <v>38</v>
      </c>
      <c r="B70" s="13" t="s">
        <v>141</v>
      </c>
      <c r="C70" s="3" t="s">
        <v>22</v>
      </c>
      <c r="D70" s="21">
        <v>52</v>
      </c>
      <c r="E70" s="21">
        <v>39</v>
      </c>
      <c r="F70" s="21">
        <v>52</v>
      </c>
      <c r="G70" s="21">
        <f t="shared" si="0"/>
        <v>143</v>
      </c>
      <c r="H70" s="46" t="s">
        <v>91</v>
      </c>
    </row>
    <row r="71" spans="1:8" ht="12.75" customHeight="1">
      <c r="A71" s="18">
        <v>39</v>
      </c>
      <c r="B71" s="13" t="s">
        <v>228</v>
      </c>
      <c r="C71" s="3" t="s">
        <v>22</v>
      </c>
      <c r="D71" s="21">
        <v>36</v>
      </c>
      <c r="E71" s="21">
        <v>53</v>
      </c>
      <c r="F71" s="21">
        <v>53</v>
      </c>
      <c r="G71" s="21">
        <f t="shared" si="0"/>
        <v>142</v>
      </c>
      <c r="H71" s="46" t="s">
        <v>91</v>
      </c>
    </row>
    <row r="72" spans="1:8" ht="12.75" customHeight="1">
      <c r="A72" s="18">
        <v>40</v>
      </c>
      <c r="B72" s="15" t="s">
        <v>199</v>
      </c>
      <c r="C72" s="3" t="s">
        <v>22</v>
      </c>
      <c r="D72" s="29">
        <v>32</v>
      </c>
      <c r="E72" s="29">
        <v>52</v>
      </c>
      <c r="F72" s="29">
        <v>58</v>
      </c>
      <c r="G72" s="29">
        <f t="shared" si="0"/>
        <v>142</v>
      </c>
      <c r="H72" s="46" t="s">
        <v>91</v>
      </c>
    </row>
    <row r="73" spans="1:8" ht="12.75" customHeight="1">
      <c r="A73" s="18">
        <v>41</v>
      </c>
      <c r="B73" s="13" t="s">
        <v>292</v>
      </c>
      <c r="C73" s="3" t="s">
        <v>22</v>
      </c>
      <c r="D73" s="21">
        <v>48</v>
      </c>
      <c r="E73" s="21">
        <v>40</v>
      </c>
      <c r="F73" s="21">
        <v>53</v>
      </c>
      <c r="G73" s="21">
        <f t="shared" si="0"/>
        <v>141</v>
      </c>
      <c r="H73" s="46" t="s">
        <v>91</v>
      </c>
    </row>
    <row r="74" spans="1:8" ht="12.75" customHeight="1">
      <c r="A74" s="18">
        <v>42</v>
      </c>
      <c r="B74" s="13" t="s">
        <v>329</v>
      </c>
      <c r="C74" s="3" t="s">
        <v>22</v>
      </c>
      <c r="D74" s="21">
        <v>44</v>
      </c>
      <c r="E74" s="21">
        <v>36</v>
      </c>
      <c r="F74" s="21">
        <v>60</v>
      </c>
      <c r="G74" s="21">
        <f t="shared" si="0"/>
        <v>140</v>
      </c>
      <c r="H74" s="46" t="s">
        <v>91</v>
      </c>
    </row>
    <row r="75" spans="1:8" ht="12.75" customHeight="1">
      <c r="A75" s="18">
        <v>43</v>
      </c>
      <c r="B75" s="13" t="s">
        <v>229</v>
      </c>
      <c r="C75" s="3" t="s">
        <v>22</v>
      </c>
      <c r="D75" s="21">
        <v>44</v>
      </c>
      <c r="E75" s="21">
        <v>36</v>
      </c>
      <c r="F75" s="21">
        <v>60</v>
      </c>
      <c r="G75" s="21">
        <f t="shared" si="0"/>
        <v>140</v>
      </c>
      <c r="H75" s="46" t="s">
        <v>91</v>
      </c>
    </row>
    <row r="76" spans="1:8" ht="12.75" customHeight="1">
      <c r="A76" s="18">
        <v>44</v>
      </c>
      <c r="B76" s="19" t="s">
        <v>328</v>
      </c>
      <c r="C76" s="3" t="s">
        <v>22</v>
      </c>
      <c r="D76" s="30">
        <v>48</v>
      </c>
      <c r="E76" s="30">
        <v>41</v>
      </c>
      <c r="F76" s="30">
        <v>51</v>
      </c>
      <c r="G76" s="30">
        <f t="shared" si="0"/>
        <v>140</v>
      </c>
      <c r="H76" s="46" t="s">
        <v>91</v>
      </c>
    </row>
    <row r="77" spans="1:8" ht="12.75" customHeight="1">
      <c r="A77" s="18">
        <v>45</v>
      </c>
      <c r="B77" s="13" t="s">
        <v>294</v>
      </c>
      <c r="C77" s="3" t="s">
        <v>22</v>
      </c>
      <c r="D77" s="39">
        <v>36</v>
      </c>
      <c r="E77" s="39">
        <v>44</v>
      </c>
      <c r="F77" s="39">
        <v>59</v>
      </c>
      <c r="G77" s="20">
        <v>139</v>
      </c>
      <c r="H77" s="46" t="s">
        <v>91</v>
      </c>
    </row>
    <row r="78" spans="1:8" ht="12.75" customHeight="1">
      <c r="A78" s="18">
        <v>46</v>
      </c>
      <c r="B78" s="13" t="s">
        <v>353</v>
      </c>
      <c r="C78" s="3" t="s">
        <v>22</v>
      </c>
      <c r="D78" s="21">
        <v>48</v>
      </c>
      <c r="E78" s="21">
        <v>36</v>
      </c>
      <c r="F78" s="21">
        <v>55</v>
      </c>
      <c r="G78" s="21">
        <f aca="true" t="shared" si="1" ref="G78:G113">SUM(D78:F78)</f>
        <v>139</v>
      </c>
      <c r="H78" s="46" t="s">
        <v>91</v>
      </c>
    </row>
    <row r="79" spans="1:8" ht="12.75" customHeight="1">
      <c r="A79" s="18">
        <v>47</v>
      </c>
      <c r="B79" s="13" t="s">
        <v>354</v>
      </c>
      <c r="C79" s="3" t="s">
        <v>32</v>
      </c>
      <c r="D79" s="21">
        <v>36</v>
      </c>
      <c r="E79" s="21">
        <v>49</v>
      </c>
      <c r="F79" s="21">
        <v>54</v>
      </c>
      <c r="G79" s="21">
        <f t="shared" si="1"/>
        <v>139</v>
      </c>
      <c r="H79" s="46" t="s">
        <v>91</v>
      </c>
    </row>
    <row r="80" spans="1:8" ht="12.75" customHeight="1">
      <c r="A80" s="18">
        <v>48</v>
      </c>
      <c r="B80" s="13" t="s">
        <v>230</v>
      </c>
      <c r="C80" s="3" t="s">
        <v>22</v>
      </c>
      <c r="D80" s="21">
        <v>44</v>
      </c>
      <c r="E80" s="21">
        <v>39</v>
      </c>
      <c r="F80" s="21">
        <v>55</v>
      </c>
      <c r="G80" s="21">
        <f t="shared" si="1"/>
        <v>138</v>
      </c>
      <c r="H80" s="46" t="s">
        <v>91</v>
      </c>
    </row>
    <row r="81" spans="1:8" ht="12.75" customHeight="1">
      <c r="A81" s="18">
        <v>49</v>
      </c>
      <c r="B81" s="13" t="s">
        <v>231</v>
      </c>
      <c r="C81" s="3" t="s">
        <v>22</v>
      </c>
      <c r="D81" s="21">
        <v>48</v>
      </c>
      <c r="E81" s="21">
        <v>51</v>
      </c>
      <c r="F81" s="21">
        <v>38</v>
      </c>
      <c r="G81" s="21">
        <f t="shared" si="1"/>
        <v>137</v>
      </c>
      <c r="H81" s="46" t="s">
        <v>91</v>
      </c>
    </row>
    <row r="82" spans="1:8" ht="12.75" customHeight="1">
      <c r="A82" s="18">
        <v>50</v>
      </c>
      <c r="B82" s="13" t="s">
        <v>232</v>
      </c>
      <c r="C82" s="3" t="s">
        <v>22</v>
      </c>
      <c r="D82" s="21">
        <v>40</v>
      </c>
      <c r="E82" s="21">
        <v>40</v>
      </c>
      <c r="F82" s="21">
        <v>57</v>
      </c>
      <c r="G82" s="21">
        <f t="shared" si="1"/>
        <v>137</v>
      </c>
      <c r="H82" s="46" t="s">
        <v>91</v>
      </c>
    </row>
    <row r="83" spans="1:8" ht="12.75" customHeight="1">
      <c r="A83" s="18">
        <v>51</v>
      </c>
      <c r="B83" s="19" t="s">
        <v>297</v>
      </c>
      <c r="C83" s="57" t="s">
        <v>22</v>
      </c>
      <c r="D83" s="30">
        <v>40</v>
      </c>
      <c r="E83" s="30">
        <v>45</v>
      </c>
      <c r="F83" s="30">
        <v>52</v>
      </c>
      <c r="G83" s="30">
        <f t="shared" si="1"/>
        <v>137</v>
      </c>
      <c r="H83" s="46" t="s">
        <v>91</v>
      </c>
    </row>
    <row r="84" spans="1:8" ht="12.75" customHeight="1">
      <c r="A84" s="18">
        <v>52</v>
      </c>
      <c r="B84" s="13" t="s">
        <v>300</v>
      </c>
      <c r="C84" s="3" t="s">
        <v>22</v>
      </c>
      <c r="D84" s="21">
        <v>40</v>
      </c>
      <c r="E84" s="21">
        <v>44</v>
      </c>
      <c r="F84" s="21">
        <v>52</v>
      </c>
      <c r="G84" s="21">
        <f t="shared" si="1"/>
        <v>136</v>
      </c>
      <c r="H84" s="46" t="s">
        <v>91</v>
      </c>
    </row>
    <row r="85" spans="1:8" ht="12.75" customHeight="1">
      <c r="A85" s="18">
        <v>53</v>
      </c>
      <c r="B85" s="13" t="s">
        <v>301</v>
      </c>
      <c r="C85" s="3" t="s">
        <v>22</v>
      </c>
      <c r="D85" s="21">
        <v>36</v>
      </c>
      <c r="E85" s="21">
        <v>47</v>
      </c>
      <c r="F85" s="21">
        <v>53</v>
      </c>
      <c r="G85" s="21">
        <f t="shared" si="1"/>
        <v>136</v>
      </c>
      <c r="H85" s="46" t="s">
        <v>91</v>
      </c>
    </row>
    <row r="86" spans="1:8" ht="12.75" customHeight="1">
      <c r="A86" s="18">
        <v>54</v>
      </c>
      <c r="B86" s="13" t="s">
        <v>299</v>
      </c>
      <c r="C86" s="3" t="s">
        <v>22</v>
      </c>
      <c r="D86" s="21">
        <v>48</v>
      </c>
      <c r="E86" s="21">
        <v>46</v>
      </c>
      <c r="F86" s="21">
        <v>42</v>
      </c>
      <c r="G86" s="21">
        <f t="shared" si="1"/>
        <v>136</v>
      </c>
      <c r="H86" s="46" t="s">
        <v>91</v>
      </c>
    </row>
    <row r="87" spans="1:8" ht="12.75" customHeight="1">
      <c r="A87" s="18">
        <v>55</v>
      </c>
      <c r="B87" s="13" t="s">
        <v>355</v>
      </c>
      <c r="C87" s="3" t="s">
        <v>22</v>
      </c>
      <c r="D87" s="21">
        <v>48</v>
      </c>
      <c r="E87" s="21">
        <v>44</v>
      </c>
      <c r="F87" s="21">
        <v>44</v>
      </c>
      <c r="G87" s="21">
        <f t="shared" si="1"/>
        <v>136</v>
      </c>
      <c r="H87" s="46" t="s">
        <v>91</v>
      </c>
    </row>
    <row r="88" spans="1:8" ht="12.75" customHeight="1">
      <c r="A88" s="18">
        <v>56</v>
      </c>
      <c r="B88" s="19" t="s">
        <v>333</v>
      </c>
      <c r="C88" s="2" t="s">
        <v>22</v>
      </c>
      <c r="D88" s="30">
        <v>40</v>
      </c>
      <c r="E88" s="30">
        <v>44</v>
      </c>
      <c r="F88" s="30">
        <v>52</v>
      </c>
      <c r="G88" s="30">
        <f t="shared" si="1"/>
        <v>136</v>
      </c>
      <c r="H88" s="46" t="s">
        <v>91</v>
      </c>
    </row>
    <row r="89" spans="1:8" ht="12.75" customHeight="1">
      <c r="A89" s="18">
        <v>57</v>
      </c>
      <c r="B89" s="13" t="s">
        <v>235</v>
      </c>
      <c r="C89" s="3" t="s">
        <v>22</v>
      </c>
      <c r="D89" s="21">
        <v>40</v>
      </c>
      <c r="E89" s="21">
        <v>38</v>
      </c>
      <c r="F89" s="21">
        <v>55</v>
      </c>
      <c r="G89" s="21">
        <f t="shared" si="1"/>
        <v>133</v>
      </c>
      <c r="H89" s="46" t="s">
        <v>91</v>
      </c>
    </row>
    <row r="90" spans="1:8" ht="12.75" customHeight="1">
      <c r="A90" s="18">
        <v>58</v>
      </c>
      <c r="B90" s="13" t="s">
        <v>234</v>
      </c>
      <c r="C90" s="3" t="s">
        <v>22</v>
      </c>
      <c r="D90" s="21">
        <v>40</v>
      </c>
      <c r="E90" s="21">
        <v>39</v>
      </c>
      <c r="F90" s="21">
        <v>54</v>
      </c>
      <c r="G90" s="21">
        <f t="shared" si="1"/>
        <v>133</v>
      </c>
      <c r="H90" s="46" t="s">
        <v>91</v>
      </c>
    </row>
    <row r="91" spans="1:8" ht="12.75" customHeight="1">
      <c r="A91" s="18">
        <v>59</v>
      </c>
      <c r="B91" s="13" t="s">
        <v>237</v>
      </c>
      <c r="C91" s="3" t="s">
        <v>22</v>
      </c>
      <c r="D91" s="21">
        <v>32</v>
      </c>
      <c r="E91" s="21">
        <v>53</v>
      </c>
      <c r="F91" s="21">
        <v>47</v>
      </c>
      <c r="G91" s="21">
        <f t="shared" si="1"/>
        <v>132</v>
      </c>
      <c r="H91" s="46" t="s">
        <v>91</v>
      </c>
    </row>
    <row r="92" spans="1:8" ht="12.75" customHeight="1">
      <c r="A92" s="18">
        <v>60</v>
      </c>
      <c r="B92" s="13" t="s">
        <v>236</v>
      </c>
      <c r="C92" s="3" t="s">
        <v>22</v>
      </c>
      <c r="D92" s="21">
        <v>40</v>
      </c>
      <c r="E92" s="21">
        <v>46</v>
      </c>
      <c r="F92" s="21">
        <v>46</v>
      </c>
      <c r="G92" s="21">
        <f t="shared" si="1"/>
        <v>132</v>
      </c>
      <c r="H92" s="46" t="s">
        <v>91</v>
      </c>
    </row>
    <row r="93" spans="1:8" ht="12.75" customHeight="1">
      <c r="A93" s="18">
        <v>61</v>
      </c>
      <c r="B93" s="13" t="s">
        <v>240</v>
      </c>
      <c r="C93" s="3" t="s">
        <v>22</v>
      </c>
      <c r="D93" s="21">
        <v>40</v>
      </c>
      <c r="E93" s="21">
        <v>41</v>
      </c>
      <c r="F93" s="21">
        <v>50</v>
      </c>
      <c r="G93" s="21">
        <f t="shared" si="1"/>
        <v>131</v>
      </c>
      <c r="H93" s="46" t="s">
        <v>91</v>
      </c>
    </row>
    <row r="94" spans="1:8" ht="12.75" customHeight="1">
      <c r="A94" s="18">
        <v>62</v>
      </c>
      <c r="B94" s="13" t="s">
        <v>239</v>
      </c>
      <c r="C94" s="3" t="s">
        <v>22</v>
      </c>
      <c r="D94" s="21">
        <v>48</v>
      </c>
      <c r="E94" s="21">
        <v>38</v>
      </c>
      <c r="F94" s="21">
        <v>45</v>
      </c>
      <c r="G94" s="21">
        <f t="shared" si="1"/>
        <v>131</v>
      </c>
      <c r="H94" s="46" t="s">
        <v>91</v>
      </c>
    </row>
    <row r="95" spans="1:8" ht="12.75" customHeight="1">
      <c r="A95" s="18">
        <v>63</v>
      </c>
      <c r="B95" s="13" t="s">
        <v>356</v>
      </c>
      <c r="C95" s="3" t="s">
        <v>22</v>
      </c>
      <c r="D95" s="21">
        <v>36</v>
      </c>
      <c r="E95" s="21">
        <v>48</v>
      </c>
      <c r="F95" s="21">
        <v>47</v>
      </c>
      <c r="G95" s="21">
        <f t="shared" si="1"/>
        <v>131</v>
      </c>
      <c r="H95" s="46" t="s">
        <v>91</v>
      </c>
    </row>
    <row r="96" spans="1:8" ht="12.75" customHeight="1">
      <c r="A96" s="18">
        <v>64</v>
      </c>
      <c r="B96" s="13" t="s">
        <v>305</v>
      </c>
      <c r="C96" s="3" t="s">
        <v>22</v>
      </c>
      <c r="D96" s="21">
        <v>32</v>
      </c>
      <c r="E96" s="21">
        <v>52</v>
      </c>
      <c r="F96" s="21">
        <v>47</v>
      </c>
      <c r="G96" s="21">
        <f t="shared" si="1"/>
        <v>131</v>
      </c>
      <c r="H96" s="46" t="s">
        <v>91</v>
      </c>
    </row>
    <row r="97" spans="1:8" ht="12.75" customHeight="1">
      <c r="A97" s="18">
        <v>65</v>
      </c>
      <c r="B97" s="13" t="s">
        <v>241</v>
      </c>
      <c r="C97" s="3" t="s">
        <v>32</v>
      </c>
      <c r="D97" s="21">
        <v>40</v>
      </c>
      <c r="E97" s="21">
        <v>38</v>
      </c>
      <c r="F97" s="21">
        <v>52</v>
      </c>
      <c r="G97" s="21">
        <f t="shared" si="1"/>
        <v>130</v>
      </c>
      <c r="H97" s="46" t="s">
        <v>91</v>
      </c>
    </row>
    <row r="98" spans="1:8" ht="12.75" customHeight="1">
      <c r="A98" s="18">
        <v>66</v>
      </c>
      <c r="B98" s="19" t="s">
        <v>242</v>
      </c>
      <c r="C98" s="2" t="s">
        <v>22</v>
      </c>
      <c r="D98" s="20">
        <v>28</v>
      </c>
      <c r="E98" s="20">
        <v>46</v>
      </c>
      <c r="F98" s="20">
        <v>56</v>
      </c>
      <c r="G98" s="20">
        <f t="shared" si="1"/>
        <v>130</v>
      </c>
      <c r="H98" s="46" t="s">
        <v>91</v>
      </c>
    </row>
    <row r="99" spans="1:8" ht="12.75" customHeight="1">
      <c r="A99" s="18">
        <v>67</v>
      </c>
      <c r="B99" s="13" t="s">
        <v>357</v>
      </c>
      <c r="C99" s="3" t="s">
        <v>22</v>
      </c>
      <c r="D99" s="21">
        <v>40</v>
      </c>
      <c r="E99" s="21">
        <v>36</v>
      </c>
      <c r="F99" s="21">
        <v>53</v>
      </c>
      <c r="G99" s="21">
        <f t="shared" si="1"/>
        <v>129</v>
      </c>
      <c r="H99" s="46" t="s">
        <v>91</v>
      </c>
    </row>
    <row r="100" spans="1:8" ht="12.75" customHeight="1">
      <c r="A100" s="18">
        <v>68</v>
      </c>
      <c r="B100" s="13" t="s">
        <v>358</v>
      </c>
      <c r="C100" s="3" t="s">
        <v>165</v>
      </c>
      <c r="D100" s="21">
        <v>40</v>
      </c>
      <c r="E100" s="21">
        <v>48</v>
      </c>
      <c r="F100" s="21">
        <v>41</v>
      </c>
      <c r="G100" s="21">
        <f t="shared" si="1"/>
        <v>129</v>
      </c>
      <c r="H100" s="46" t="s">
        <v>91</v>
      </c>
    </row>
    <row r="101" spans="1:8" ht="12.75" customHeight="1">
      <c r="A101" s="18">
        <v>69</v>
      </c>
      <c r="B101" s="13" t="s">
        <v>337</v>
      </c>
      <c r="C101" s="3" t="s">
        <v>22</v>
      </c>
      <c r="D101" s="21">
        <v>32</v>
      </c>
      <c r="E101" s="21">
        <v>47</v>
      </c>
      <c r="F101" s="21">
        <v>48</v>
      </c>
      <c r="G101" s="21">
        <f t="shared" si="1"/>
        <v>127</v>
      </c>
      <c r="H101" s="46" t="s">
        <v>91</v>
      </c>
    </row>
    <row r="102" spans="1:8" ht="12.75" customHeight="1">
      <c r="A102" s="18">
        <v>70</v>
      </c>
      <c r="B102" s="13" t="s">
        <v>245</v>
      </c>
      <c r="C102" s="3" t="s">
        <v>22</v>
      </c>
      <c r="D102" s="21">
        <v>32</v>
      </c>
      <c r="E102" s="21">
        <v>36</v>
      </c>
      <c r="F102" s="21">
        <v>57</v>
      </c>
      <c r="G102" s="21">
        <f t="shared" si="1"/>
        <v>125</v>
      </c>
      <c r="H102" s="46" t="s">
        <v>91</v>
      </c>
    </row>
    <row r="103" spans="1:8" ht="12.75" customHeight="1">
      <c r="A103" s="18">
        <v>71</v>
      </c>
      <c r="B103" s="19" t="s">
        <v>308</v>
      </c>
      <c r="C103" s="3" t="s">
        <v>22</v>
      </c>
      <c r="D103" s="20">
        <v>28</v>
      </c>
      <c r="E103" s="20">
        <v>42</v>
      </c>
      <c r="F103" s="20">
        <v>54</v>
      </c>
      <c r="G103" s="20">
        <f t="shared" si="1"/>
        <v>124</v>
      </c>
      <c r="H103" s="46" t="s">
        <v>91</v>
      </c>
    </row>
    <row r="104" spans="1:8" ht="12.75" customHeight="1">
      <c r="A104" s="18">
        <v>72</v>
      </c>
      <c r="B104" s="76" t="s">
        <v>247</v>
      </c>
      <c r="C104" s="77" t="s">
        <v>22</v>
      </c>
      <c r="D104" s="74">
        <v>32</v>
      </c>
      <c r="E104" s="74">
        <v>39</v>
      </c>
      <c r="F104" s="74">
        <v>53</v>
      </c>
      <c r="G104" s="74">
        <f t="shared" si="1"/>
        <v>124</v>
      </c>
      <c r="H104" s="46" t="s">
        <v>91</v>
      </c>
    </row>
    <row r="105" spans="1:8" ht="12.75" customHeight="1">
      <c r="A105" s="18">
        <v>73</v>
      </c>
      <c r="B105" s="13" t="s">
        <v>249</v>
      </c>
      <c r="C105" s="3" t="s">
        <v>22</v>
      </c>
      <c r="D105" s="21">
        <v>36</v>
      </c>
      <c r="E105" s="21">
        <v>36</v>
      </c>
      <c r="F105" s="21">
        <v>49</v>
      </c>
      <c r="G105" s="21">
        <f t="shared" si="1"/>
        <v>121</v>
      </c>
      <c r="H105" s="46" t="s">
        <v>91</v>
      </c>
    </row>
    <row r="106" spans="1:8" ht="12.75" customHeight="1">
      <c r="A106" s="18">
        <v>74</v>
      </c>
      <c r="B106" s="13" t="s">
        <v>250</v>
      </c>
      <c r="C106" s="3" t="s">
        <v>22</v>
      </c>
      <c r="D106" s="21">
        <v>32</v>
      </c>
      <c r="E106" s="21">
        <v>40</v>
      </c>
      <c r="F106" s="21">
        <v>48</v>
      </c>
      <c r="G106" s="21">
        <f t="shared" si="1"/>
        <v>120</v>
      </c>
      <c r="H106" s="46" t="s">
        <v>91</v>
      </c>
    </row>
    <row r="107" spans="1:8" ht="12.75" customHeight="1">
      <c r="A107" s="18">
        <v>75</v>
      </c>
      <c r="B107" s="13" t="s">
        <v>251</v>
      </c>
      <c r="C107" s="3" t="s">
        <v>22</v>
      </c>
      <c r="D107" s="21">
        <v>28</v>
      </c>
      <c r="E107" s="21">
        <v>38</v>
      </c>
      <c r="F107" s="21">
        <v>53</v>
      </c>
      <c r="G107" s="21">
        <f t="shared" si="1"/>
        <v>119</v>
      </c>
      <c r="H107" s="46" t="s">
        <v>91</v>
      </c>
    </row>
    <row r="108" spans="1:8" ht="12.75" customHeight="1">
      <c r="A108" s="18">
        <v>76</v>
      </c>
      <c r="B108" s="19" t="s">
        <v>359</v>
      </c>
      <c r="C108" s="3" t="s">
        <v>22</v>
      </c>
      <c r="D108" s="30">
        <v>40</v>
      </c>
      <c r="E108" s="30">
        <v>39</v>
      </c>
      <c r="F108" s="30">
        <v>40</v>
      </c>
      <c r="G108" s="30">
        <f t="shared" si="1"/>
        <v>119</v>
      </c>
      <c r="H108" s="46" t="s">
        <v>91</v>
      </c>
    </row>
    <row r="109" spans="1:8" ht="12.75" customHeight="1">
      <c r="A109" s="18">
        <v>77</v>
      </c>
      <c r="B109" s="19" t="s">
        <v>309</v>
      </c>
      <c r="C109" s="3" t="s">
        <v>18</v>
      </c>
      <c r="D109" s="20">
        <v>28</v>
      </c>
      <c r="E109" s="20">
        <v>38</v>
      </c>
      <c r="F109" s="20">
        <v>52</v>
      </c>
      <c r="G109" s="20">
        <f t="shared" si="1"/>
        <v>118</v>
      </c>
      <c r="H109" s="46" t="s">
        <v>91</v>
      </c>
    </row>
    <row r="110" spans="1:8" ht="12.75" customHeight="1">
      <c r="A110" s="18">
        <v>78</v>
      </c>
      <c r="B110" s="19" t="s">
        <v>178</v>
      </c>
      <c r="C110" s="3" t="s">
        <v>22</v>
      </c>
      <c r="D110" s="30">
        <v>36</v>
      </c>
      <c r="E110" s="30">
        <v>36</v>
      </c>
      <c r="F110" s="30">
        <v>44</v>
      </c>
      <c r="G110" s="30">
        <f t="shared" si="1"/>
        <v>116</v>
      </c>
      <c r="H110" s="46" t="s">
        <v>91</v>
      </c>
    </row>
    <row r="111" spans="1:8" ht="12.75" customHeight="1">
      <c r="A111" s="18">
        <v>79</v>
      </c>
      <c r="B111" s="55" t="s">
        <v>203</v>
      </c>
      <c r="C111" s="3" t="s">
        <v>165</v>
      </c>
      <c r="D111" s="48">
        <v>28</v>
      </c>
      <c r="E111" s="48">
        <v>36</v>
      </c>
      <c r="F111" s="48">
        <v>50</v>
      </c>
      <c r="G111" s="48">
        <f t="shared" si="1"/>
        <v>114</v>
      </c>
      <c r="H111" s="46" t="s">
        <v>91</v>
      </c>
    </row>
    <row r="112" spans="1:8" ht="12.75" customHeight="1">
      <c r="A112" s="18">
        <v>80</v>
      </c>
      <c r="B112" s="19" t="s">
        <v>253</v>
      </c>
      <c r="C112" s="3" t="s">
        <v>18</v>
      </c>
      <c r="D112" s="20">
        <v>36</v>
      </c>
      <c r="E112" s="20">
        <v>36</v>
      </c>
      <c r="F112" s="20">
        <v>42</v>
      </c>
      <c r="G112" s="20">
        <f t="shared" si="1"/>
        <v>114</v>
      </c>
      <c r="H112" s="46" t="s">
        <v>91</v>
      </c>
    </row>
    <row r="113" spans="1:8" ht="12.75" customHeight="1">
      <c r="A113" s="18">
        <v>81</v>
      </c>
      <c r="B113" s="13" t="s">
        <v>255</v>
      </c>
      <c r="C113" s="3" t="s">
        <v>22</v>
      </c>
      <c r="D113" s="21">
        <v>32</v>
      </c>
      <c r="E113" s="21">
        <v>40</v>
      </c>
      <c r="F113" s="21">
        <v>41</v>
      </c>
      <c r="G113" s="21">
        <f t="shared" si="1"/>
        <v>113</v>
      </c>
      <c r="H113" s="46" t="s">
        <v>91</v>
      </c>
    </row>
  </sheetData>
  <mergeCells count="4">
    <mergeCell ref="A30:G30"/>
    <mergeCell ref="A1:H1"/>
    <mergeCell ref="A17:G17"/>
    <mergeCell ref="A22:G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2013-07-30T01:14:24Z</cp:lastPrinted>
  <dcterms:created xsi:type="dcterms:W3CDTF">1996-10-08T23:32:33Z</dcterms:created>
  <dcterms:modified xsi:type="dcterms:W3CDTF">2013-07-30T23:30:26Z</dcterms:modified>
  <cp:category/>
  <cp:version/>
  <cp:contentType/>
  <cp:contentStatus/>
</cp:coreProperties>
</file>